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420" windowWidth="21570" windowHeight="9150"/>
  </bookViews>
  <sheets>
    <sheet name="Матем" sheetId="2" r:id="rId1"/>
    <sheet name="Лист1" sheetId="5" r:id="rId2"/>
    <sheet name="Лист2" sheetId="6" r:id="rId3"/>
    <sheet name="Лист3" sheetId="7" r:id="rId4"/>
  </sheets>
  <definedNames>
    <definedName name="_xlnm._FilterDatabase" localSheetId="0" hidden="1">Матем!$A$2:$R$184</definedName>
  </definedNames>
  <calcPr calcId="144525"/>
</workbook>
</file>

<file path=xl/calcChain.xml><?xml version="1.0" encoding="utf-8"?>
<calcChain xmlns="http://schemas.openxmlformats.org/spreadsheetml/2006/main">
  <c r="R7" i="2" l="1"/>
  <c r="R36" i="2" l="1"/>
  <c r="R71" i="2"/>
  <c r="R85" i="2"/>
  <c r="R63" i="2"/>
  <c r="R42" i="2"/>
  <c r="R94" i="2"/>
  <c r="R72" i="2"/>
  <c r="R76" i="2"/>
  <c r="R86" i="2"/>
  <c r="R4" i="2"/>
  <c r="R25" i="2"/>
  <c r="R26" i="2"/>
  <c r="R87" i="2"/>
  <c r="R49" i="2"/>
  <c r="R73" i="2"/>
  <c r="R18" i="2"/>
  <c r="R11" i="2"/>
  <c r="R37" i="2"/>
  <c r="R77" i="2"/>
  <c r="R16" i="2"/>
  <c r="R31" i="2"/>
  <c r="R19" i="2"/>
  <c r="R27" i="2"/>
  <c r="R5" i="2"/>
  <c r="R95" i="2"/>
  <c r="R29" i="2"/>
  <c r="R154" i="2"/>
  <c r="R88" i="2"/>
  <c r="R177" i="2"/>
  <c r="R107" i="2"/>
  <c r="R108" i="2"/>
  <c r="R109" i="2"/>
  <c r="R43" i="2"/>
  <c r="R78" i="2"/>
  <c r="R146" i="2"/>
  <c r="R103" i="2"/>
  <c r="R50" i="2"/>
  <c r="R110" i="2"/>
  <c r="R51" i="2"/>
  <c r="R118" i="2"/>
  <c r="R140" i="2"/>
  <c r="R168" i="2"/>
  <c r="R155" i="2"/>
  <c r="R169" i="2"/>
  <c r="R93" i="2"/>
  <c r="R147" i="2"/>
  <c r="R130" i="2"/>
  <c r="R64" i="2"/>
  <c r="R119" i="2"/>
  <c r="R156" i="2"/>
  <c r="R178" i="2"/>
  <c r="R157" i="2"/>
  <c r="R136" i="2"/>
  <c r="R89" i="2"/>
  <c r="R79" i="2"/>
  <c r="R20" i="2"/>
  <c r="R32" i="2"/>
  <c r="R24" i="2"/>
  <c r="R44" i="2"/>
  <c r="R30" i="2"/>
  <c r="R65" i="2"/>
  <c r="R131" i="2"/>
  <c r="R96" i="2"/>
  <c r="R97" i="2"/>
  <c r="R23" i="2"/>
  <c r="R80" i="2"/>
  <c r="R52" i="2"/>
  <c r="R3" i="2"/>
  <c r="R90" i="2"/>
  <c r="R91" i="2"/>
  <c r="R66" i="2"/>
  <c r="R12" i="2"/>
  <c r="R9" i="2"/>
  <c r="R98" i="2"/>
  <c r="R104" i="2"/>
  <c r="R45" i="2"/>
  <c r="R46" i="2"/>
  <c r="R53" i="2"/>
  <c r="R137" i="2"/>
  <c r="R158" i="2"/>
  <c r="R13" i="2"/>
  <c r="R47" i="2"/>
  <c r="R21" i="2"/>
  <c r="R10" i="2"/>
  <c r="R92" i="2"/>
  <c r="R22" i="2"/>
  <c r="R14" i="2"/>
  <c r="R8" i="2"/>
  <c r="R6" i="2"/>
  <c r="R111" i="2"/>
  <c r="R112" i="2"/>
  <c r="R54" i="2"/>
  <c r="R120" i="2"/>
  <c r="R38" i="2"/>
  <c r="R55" i="2"/>
  <c r="R138" i="2"/>
  <c r="R127" i="2"/>
  <c r="R148" i="2"/>
  <c r="R141" i="2"/>
  <c r="R67" i="2"/>
  <c r="R68" i="2"/>
  <c r="R99" i="2"/>
  <c r="R142" i="2"/>
  <c r="R159" i="2"/>
  <c r="R48" i="2"/>
  <c r="R105" i="2"/>
  <c r="R132" i="2"/>
  <c r="R69" i="2"/>
  <c r="R39" i="2"/>
  <c r="R100" i="2"/>
  <c r="R121" i="2"/>
  <c r="R149" i="2"/>
  <c r="R128" i="2"/>
  <c r="R122" i="2"/>
  <c r="R123" i="2"/>
  <c r="R106" i="2"/>
  <c r="R33" i="2"/>
  <c r="R113" i="2"/>
  <c r="R160" i="2"/>
  <c r="R74" i="2"/>
  <c r="R114" i="2"/>
  <c r="R143" i="2"/>
  <c r="R56" i="2"/>
  <c r="R57" i="2"/>
  <c r="R115" i="2"/>
  <c r="R124" i="2"/>
  <c r="R58" i="2"/>
  <c r="R75" i="2"/>
  <c r="R179" i="2"/>
  <c r="R180" i="2"/>
  <c r="R170" i="2"/>
  <c r="R167" i="2"/>
  <c r="R144" i="2"/>
  <c r="R161" i="2"/>
  <c r="R150" i="2"/>
  <c r="R101" i="2"/>
  <c r="R133" i="2"/>
  <c r="R59" i="2"/>
  <c r="R171" i="2"/>
  <c r="R102" i="2"/>
  <c r="R162" i="2"/>
  <c r="R163" i="2"/>
  <c r="R151" i="2"/>
  <c r="R181" i="2"/>
  <c r="R15" i="2"/>
  <c r="R81" i="2"/>
  <c r="R145" i="2"/>
  <c r="R164" i="2"/>
  <c r="R125" i="2"/>
  <c r="R126" i="2"/>
  <c r="R129" i="2"/>
  <c r="R165" i="2"/>
  <c r="R82" i="2"/>
  <c r="R172" i="2"/>
  <c r="R166" i="2"/>
  <c r="R34" i="2"/>
  <c r="R40" i="2"/>
  <c r="R116" i="2"/>
  <c r="R60" i="2"/>
  <c r="R139" i="2"/>
  <c r="R35" i="2"/>
  <c r="R41" i="2"/>
  <c r="R134" i="2"/>
  <c r="R152" i="2"/>
  <c r="R173" i="2"/>
  <c r="R174" i="2"/>
  <c r="R83" i="2"/>
  <c r="R17" i="2"/>
  <c r="R61" i="2"/>
  <c r="R117" i="2"/>
  <c r="R62" i="2"/>
  <c r="R70" i="2"/>
  <c r="R84" i="2"/>
  <c r="R135" i="2"/>
  <c r="R153" i="2"/>
  <c r="R175" i="2"/>
  <c r="R176" i="2"/>
  <c r="R182" i="2"/>
  <c r="R183" i="2"/>
  <c r="R184" i="2"/>
  <c r="R28" i="2"/>
</calcChain>
</file>

<file path=xl/sharedStrings.xml><?xml version="1.0" encoding="utf-8"?>
<sst xmlns="http://schemas.openxmlformats.org/spreadsheetml/2006/main" count="2374" uniqueCount="588">
  <si>
    <t>№</t>
  </si>
  <si>
    <t>Name</t>
  </si>
  <si>
    <t>Surname</t>
  </si>
  <si>
    <t>Country</t>
  </si>
  <si>
    <t>City</t>
  </si>
  <si>
    <t>School</t>
  </si>
  <si>
    <t>Sex</t>
  </si>
  <si>
    <t>Status</t>
  </si>
  <si>
    <t>Subject</t>
  </si>
  <si>
    <t>mathematics</t>
  </si>
  <si>
    <t>M</t>
  </si>
  <si>
    <t>contestant</t>
  </si>
  <si>
    <t>physics</t>
  </si>
  <si>
    <t>F</t>
  </si>
  <si>
    <t>Ulaanbaatar</t>
  </si>
  <si>
    <t>Enkhbayasgalan</t>
  </si>
  <si>
    <t>Erdenebaatar</t>
  </si>
  <si>
    <t>Turkhuu</t>
  </si>
  <si>
    <t>Batbaatar</t>
  </si>
  <si>
    <t>computer science</t>
  </si>
  <si>
    <t>Olonbaatar</t>
  </si>
  <si>
    <t>Battsengel</t>
  </si>
  <si>
    <t>Mikhail</t>
  </si>
  <si>
    <t>Kidiankin</t>
  </si>
  <si>
    <t>Evgeniia</t>
  </si>
  <si>
    <t>Krylova</t>
  </si>
  <si>
    <t>Ivan</t>
  </si>
  <si>
    <t>Oleg</t>
  </si>
  <si>
    <t>Aleksandr</t>
  </si>
  <si>
    <t>Samara</t>
  </si>
  <si>
    <t>Stepan</t>
  </si>
  <si>
    <t>Petrov</t>
  </si>
  <si>
    <t>Nikita</t>
  </si>
  <si>
    <t>Czech Republic</t>
  </si>
  <si>
    <t>Prague</t>
  </si>
  <si>
    <t>Andrei</t>
  </si>
  <si>
    <t>Dima</t>
  </si>
  <si>
    <t>Andreea</t>
  </si>
  <si>
    <t>Bucharest</t>
  </si>
  <si>
    <t>Romania</t>
  </si>
  <si>
    <t>Ruslan</t>
  </si>
  <si>
    <t>Rustem</t>
  </si>
  <si>
    <t>Alibek</t>
  </si>
  <si>
    <t>Kuanysh</t>
  </si>
  <si>
    <t>Georgi</t>
  </si>
  <si>
    <t>Anton</t>
  </si>
  <si>
    <t>Kutaisi</t>
  </si>
  <si>
    <t>Aleksandre</t>
  </si>
  <si>
    <t>Oniani</t>
  </si>
  <si>
    <t>Mariami</t>
  </si>
  <si>
    <t>Lasha</t>
  </si>
  <si>
    <t>David</t>
  </si>
  <si>
    <t>Baku</t>
  </si>
  <si>
    <t>ISTEK lyceum</t>
  </si>
  <si>
    <t>Anar</t>
  </si>
  <si>
    <t>Azerbaijan_1</t>
  </si>
  <si>
    <t>Uzbekistan_1</t>
  </si>
  <si>
    <t>Uzbekistan_2</t>
  </si>
  <si>
    <t>Abdumalik</t>
  </si>
  <si>
    <t>Abdukayumov</t>
  </si>
  <si>
    <t>Chelyabinsk</t>
  </si>
  <si>
    <t>Marat</t>
  </si>
  <si>
    <t>Abdrahmanov</t>
  </si>
  <si>
    <t>Dmitry</t>
  </si>
  <si>
    <t>Konstantin</t>
  </si>
  <si>
    <t>Illia</t>
  </si>
  <si>
    <t>Pchalintsau</t>
  </si>
  <si>
    <t>Aliaksandr</t>
  </si>
  <si>
    <t>Yuran</t>
  </si>
  <si>
    <t>Tbilisi</t>
  </si>
  <si>
    <t>Davit</t>
  </si>
  <si>
    <t>Tatoshvili</t>
  </si>
  <si>
    <t>Irakli</t>
  </si>
  <si>
    <t>Shalibashvili</t>
  </si>
  <si>
    <t>Saba</t>
  </si>
  <si>
    <t>Georgia_2</t>
  </si>
  <si>
    <t>Georgia_1</t>
  </si>
  <si>
    <t>Georgia_3</t>
  </si>
  <si>
    <t>Novosibirsk</t>
  </si>
  <si>
    <t>Olga</t>
  </si>
  <si>
    <t>Badazhkova</t>
  </si>
  <si>
    <t>Vladimir</t>
  </si>
  <si>
    <t>Artur</t>
  </si>
  <si>
    <t>Narek</t>
  </si>
  <si>
    <t>Sergey</t>
  </si>
  <si>
    <t>Nersisyan</t>
  </si>
  <si>
    <t>Mkrtumyan</t>
  </si>
  <si>
    <t>Arsen</t>
  </si>
  <si>
    <t>Mikayel</t>
  </si>
  <si>
    <t>Mkrtchyan</t>
  </si>
  <si>
    <t>Karalyan</t>
  </si>
  <si>
    <t>Bishkek</t>
  </si>
  <si>
    <t>Balykin</t>
  </si>
  <si>
    <t>Moscow</t>
  </si>
  <si>
    <t>Serbia</t>
  </si>
  <si>
    <t>Belgrade</t>
  </si>
  <si>
    <t>Republican Lyceum</t>
  </si>
  <si>
    <t>Michil</t>
  </si>
  <si>
    <t>Tarabukin</t>
  </si>
  <si>
    <t>Pavel</t>
  </si>
  <si>
    <t>Gerasimenko</t>
  </si>
  <si>
    <t>Vadim</t>
  </si>
  <si>
    <t>Bulgaria_1</t>
  </si>
  <si>
    <t xml:space="preserve">Hristo </t>
  </si>
  <si>
    <t>Sofia</t>
  </si>
  <si>
    <t>Kyrgyzstan_1</t>
  </si>
  <si>
    <t>Kyrgyzstan_2</t>
  </si>
  <si>
    <t>Combined team</t>
  </si>
  <si>
    <t>Russia_1</t>
  </si>
  <si>
    <t>Russia_2</t>
  </si>
  <si>
    <t>Russia_3</t>
  </si>
  <si>
    <t>Russia_5</t>
  </si>
  <si>
    <t>Russia_6</t>
  </si>
  <si>
    <t>Russia_7</t>
  </si>
  <si>
    <t>Russia_8</t>
  </si>
  <si>
    <t>Russia_9</t>
  </si>
  <si>
    <t>Russia_10</t>
  </si>
  <si>
    <t>Minsk</t>
  </si>
  <si>
    <t>Georgia_4</t>
  </si>
  <si>
    <t>Turkmenistan_1</t>
  </si>
  <si>
    <t>Turkmenistan_2</t>
  </si>
  <si>
    <t>Armenia_1</t>
  </si>
  <si>
    <t>Ashgabat</t>
  </si>
  <si>
    <t>1ARM</t>
  </si>
  <si>
    <t>Room</t>
  </si>
  <si>
    <t xml:space="preserve">Code </t>
  </si>
  <si>
    <t>Number</t>
  </si>
  <si>
    <t>2ARM</t>
  </si>
  <si>
    <t>3ARM</t>
  </si>
  <si>
    <t>Abbasli</t>
  </si>
  <si>
    <t>1AZE</t>
  </si>
  <si>
    <t>2AZE</t>
  </si>
  <si>
    <t>BLR</t>
  </si>
  <si>
    <t>1BGR</t>
  </si>
  <si>
    <t>2BGR</t>
  </si>
  <si>
    <t>1GEO</t>
  </si>
  <si>
    <t>2GEO</t>
  </si>
  <si>
    <t>3GEO</t>
  </si>
  <si>
    <t>4GEO</t>
  </si>
  <si>
    <t>CZE</t>
  </si>
  <si>
    <t>IDN</t>
  </si>
  <si>
    <t>1KGZ</t>
  </si>
  <si>
    <t>2KGZ</t>
  </si>
  <si>
    <t>1MNG</t>
  </si>
  <si>
    <t>2MNG</t>
  </si>
  <si>
    <t>ROU</t>
  </si>
  <si>
    <t>1RUS</t>
  </si>
  <si>
    <t>2RUS</t>
  </si>
  <si>
    <t>3RUS</t>
  </si>
  <si>
    <t>4RUS</t>
  </si>
  <si>
    <t>5RUS</t>
  </si>
  <si>
    <t>10RUS</t>
  </si>
  <si>
    <t>6RUS</t>
  </si>
  <si>
    <t>7RUS</t>
  </si>
  <si>
    <t>8RUS</t>
  </si>
  <si>
    <t>9RUS</t>
  </si>
  <si>
    <t>SRB</t>
  </si>
  <si>
    <t>1TJK</t>
  </si>
  <si>
    <t>2TJK</t>
  </si>
  <si>
    <t>3TJK</t>
  </si>
  <si>
    <t>4TJK</t>
  </si>
  <si>
    <t>1TKM</t>
  </si>
  <si>
    <t>2TKM</t>
  </si>
  <si>
    <t>UKR</t>
  </si>
  <si>
    <t>1UZB</t>
  </si>
  <si>
    <t>2UZB</t>
  </si>
  <si>
    <t>3UZB</t>
  </si>
  <si>
    <t>1KAZ</t>
  </si>
  <si>
    <t>2KAZ</t>
  </si>
  <si>
    <t>3KAZ</t>
  </si>
  <si>
    <t>4KAZ</t>
  </si>
  <si>
    <t>5KAZ</t>
  </si>
  <si>
    <t>6KAZ</t>
  </si>
  <si>
    <t>7KAZ</t>
  </si>
  <si>
    <t>8KAZ</t>
  </si>
  <si>
    <t>9KAZ</t>
  </si>
  <si>
    <t>10KAZ</t>
  </si>
  <si>
    <t>11KAZ</t>
  </si>
  <si>
    <t>12KAZ</t>
  </si>
  <si>
    <t>13KAZ</t>
  </si>
  <si>
    <t>14KAZ</t>
  </si>
  <si>
    <t>15KAZ</t>
  </si>
  <si>
    <t>16KAZ</t>
  </si>
  <si>
    <t>17KAZ</t>
  </si>
  <si>
    <t>18KAZ</t>
  </si>
  <si>
    <t>19KAZ</t>
  </si>
  <si>
    <t>Saatashvili</t>
  </si>
  <si>
    <t>Zurab</t>
  </si>
  <si>
    <t>Tsinadze</t>
  </si>
  <si>
    <t>Kazakhstan_1</t>
  </si>
  <si>
    <t>Kazakhstan_2</t>
  </si>
  <si>
    <t>Kazakhstan_3</t>
  </si>
  <si>
    <t>Astana</t>
  </si>
  <si>
    <t>Kazah-Turkish Lyceum</t>
  </si>
  <si>
    <t>Muratzhan</t>
  </si>
  <si>
    <t>Kyranbay</t>
  </si>
  <si>
    <t>Pak</t>
  </si>
  <si>
    <t>Georgiy</t>
  </si>
  <si>
    <t>Nazarbayev intellectual school</t>
  </si>
  <si>
    <t>Kuchukova</t>
  </si>
  <si>
    <t>Aiya</t>
  </si>
  <si>
    <t>Kazakhstan_4</t>
  </si>
  <si>
    <t>Bauyrzhan</t>
  </si>
  <si>
    <t>Kazakhstan_18</t>
  </si>
  <si>
    <t>Kazakhstan_17</t>
  </si>
  <si>
    <t>Kazakhstan_16</t>
  </si>
  <si>
    <t>Kazakhstan_15</t>
  </si>
  <si>
    <t>Kazakhstan_14</t>
  </si>
  <si>
    <t>Kazakhstan_13</t>
  </si>
  <si>
    <t>Kazakhstan_12</t>
  </si>
  <si>
    <t>Kazakhstan_11</t>
  </si>
  <si>
    <t>Kazakhstan_10</t>
  </si>
  <si>
    <t>Kazakhstan_9</t>
  </si>
  <si>
    <t>Kazakhstan_8</t>
  </si>
  <si>
    <t>Kazakhstan_7</t>
  </si>
  <si>
    <t>Kazakhstan_6</t>
  </si>
  <si>
    <t>Kazakhstan_5</t>
  </si>
  <si>
    <t>Almaty Region</t>
  </si>
  <si>
    <t>Almaty</t>
  </si>
  <si>
    <t>Rikhat</t>
  </si>
  <si>
    <t>Shyngys</t>
  </si>
  <si>
    <t>Nurseit</t>
  </si>
  <si>
    <t>Sultanbek</t>
  </si>
  <si>
    <t>Nursultan</t>
  </si>
  <si>
    <t>Temirkhan</t>
  </si>
  <si>
    <t>Issin</t>
  </si>
  <si>
    <t>Nurkhan</t>
  </si>
  <si>
    <t>Koptleuov</t>
  </si>
  <si>
    <t>Adilkhan</t>
  </si>
  <si>
    <t>Azamat</t>
  </si>
  <si>
    <t>Abibulla</t>
  </si>
  <si>
    <t>Anarbay</t>
  </si>
  <si>
    <t>Rakhman</t>
  </si>
  <si>
    <t>Assel</t>
  </si>
  <si>
    <t>Bilyalov</t>
  </si>
  <si>
    <t>Zimanov</t>
  </si>
  <si>
    <t>Alikhan</t>
  </si>
  <si>
    <t>Aldiyar</t>
  </si>
  <si>
    <t>Aruzhan</t>
  </si>
  <si>
    <t>Amanbayeva</t>
  </si>
  <si>
    <t>Almas</t>
  </si>
  <si>
    <t>Oral</t>
  </si>
  <si>
    <t>Miras</t>
  </si>
  <si>
    <t>Kabdygali</t>
  </si>
  <si>
    <t>М</t>
  </si>
  <si>
    <t>Russia_11</t>
  </si>
  <si>
    <t>11RUS</t>
  </si>
  <si>
    <t>20KAZ</t>
  </si>
  <si>
    <t>Kiselev</t>
  </si>
  <si>
    <t>Malinovskiy</t>
  </si>
  <si>
    <t>Begaaly</t>
  </si>
  <si>
    <t>Chiketaev</t>
  </si>
  <si>
    <t>Saadinur</t>
  </si>
  <si>
    <t>3AZE</t>
  </si>
  <si>
    <t>Akizhanov</t>
  </si>
  <si>
    <t>Michael</t>
  </si>
  <si>
    <t>Egor</t>
  </si>
  <si>
    <t>Mokhammed-Ali</t>
  </si>
  <si>
    <t>Sedletskiy</t>
  </si>
  <si>
    <t>Mirali</t>
  </si>
  <si>
    <t>Andranik</t>
  </si>
  <si>
    <t>Movsisyan</t>
  </si>
  <si>
    <t>Vahe</t>
  </si>
  <si>
    <t>Karagulyan</t>
  </si>
  <si>
    <t>Gagik</t>
  </si>
  <si>
    <t>Magakyan</t>
  </si>
  <si>
    <t>Armen</t>
  </si>
  <si>
    <t>Asriyan</t>
  </si>
  <si>
    <t>Gomel</t>
  </si>
  <si>
    <t>Yahor</t>
  </si>
  <si>
    <t>Dubovik</t>
  </si>
  <si>
    <t>Gomel  Gymnasium № 51</t>
  </si>
  <si>
    <t>Lyceum of the Belarusian State University</t>
  </si>
  <si>
    <t>Arina</t>
  </si>
  <si>
    <t xml:space="preserve">Goloubitskaya </t>
  </si>
  <si>
    <t xml:space="preserve">Andrey </t>
  </si>
  <si>
    <t xml:space="preserve">Naradzetski </t>
  </si>
  <si>
    <t xml:space="preserve">Paliukhovich </t>
  </si>
  <si>
    <t>Burgas</t>
  </si>
  <si>
    <t>Garov</t>
  </si>
  <si>
    <t>Atanas</t>
  </si>
  <si>
    <t>Dinev</t>
  </si>
  <si>
    <t>Kostadin</t>
  </si>
  <si>
    <t>Tbilisi, Komarovi</t>
  </si>
  <si>
    <t>Lepsveridze</t>
  </si>
  <si>
    <t>Zauri</t>
  </si>
  <si>
    <t>Bokelavadze</t>
  </si>
  <si>
    <t>Kvatashidze</t>
  </si>
  <si>
    <t>Beka</t>
  </si>
  <si>
    <t>Memarnishvili</t>
  </si>
  <si>
    <t>Nikoloz</t>
  </si>
  <si>
    <t>Shengelaia</t>
  </si>
  <si>
    <t>Shengelia</t>
  </si>
  <si>
    <t>student of Demirel College</t>
  </si>
  <si>
    <t xml:space="preserve">Aktan </t>
  </si>
  <si>
    <t>Kalenderov</t>
  </si>
  <si>
    <t>Turbat</t>
  </si>
  <si>
    <t>Enkhjin</t>
  </si>
  <si>
    <t>Byambasuren</t>
  </si>
  <si>
    <t>Tenuun</t>
  </si>
  <si>
    <t>Buyanbileg</t>
  </si>
  <si>
    <t>Munkhjargal</t>
  </si>
  <si>
    <t>Orchlon</t>
  </si>
  <si>
    <t>Battaivan</t>
  </si>
  <si>
    <t>Bat-Erdene</t>
  </si>
  <si>
    <t>Batmend</t>
  </si>
  <si>
    <t>Batsaikhan</t>
  </si>
  <si>
    <t>School #1</t>
  </si>
  <si>
    <t>AESC of MSU</t>
  </si>
  <si>
    <t>Retinskiy</t>
  </si>
  <si>
    <t>Riabov</t>
  </si>
  <si>
    <t>School №1329</t>
  </si>
  <si>
    <t>Anastasiya</t>
  </si>
  <si>
    <t>Dudkovskaya</t>
  </si>
  <si>
    <t>Ogloblin</t>
  </si>
  <si>
    <t>Team SESC NSU</t>
  </si>
  <si>
    <t>Municipal Budgetary general education institution The Lyceum of Aviation Type № 135 Samara City</t>
  </si>
  <si>
    <t>Melnikov</t>
  </si>
  <si>
    <t>Safonov</t>
  </si>
  <si>
    <t>St. Petersburg</t>
  </si>
  <si>
    <t>Yarcev</t>
  </si>
  <si>
    <t>Noev</t>
  </si>
  <si>
    <t>Yakutsk</t>
  </si>
  <si>
    <t>Alexandra</t>
  </si>
  <si>
    <t xml:space="preserve">Timofte </t>
  </si>
  <si>
    <t>Medvedev</t>
  </si>
  <si>
    <t>Martinovic</t>
  </si>
  <si>
    <t xml:space="preserve">Filip </t>
  </si>
  <si>
    <t xml:space="preserve">Pavle </t>
  </si>
  <si>
    <t xml:space="preserve">Igor  </t>
  </si>
  <si>
    <t xml:space="preserve">Mathematical Grammar School </t>
  </si>
  <si>
    <t>Jepbar</t>
  </si>
  <si>
    <t>Asgarov</t>
  </si>
  <si>
    <t>Akmyrat</t>
  </si>
  <si>
    <t>Tirkeshov</t>
  </si>
  <si>
    <t>Gurbandurdyyev</t>
  </si>
  <si>
    <t>Rahman</t>
  </si>
  <si>
    <t>Agamyradov</t>
  </si>
  <si>
    <t>Resul</t>
  </si>
  <si>
    <t>Mamiyev</t>
  </si>
  <si>
    <t>Agamyrat</t>
  </si>
  <si>
    <t>Begenjov</t>
  </si>
  <si>
    <t xml:space="preserve"> The 57th Specialized Secondary School With a Study of English in Depth named after Mustafa Kemal Ataturk</t>
  </si>
  <si>
    <t xml:space="preserve"> Saparmyrat Turkmenbashy State Boarding School for Gifted Children</t>
  </si>
  <si>
    <t>Maftuna</t>
  </si>
  <si>
    <t>Samatboeva</t>
  </si>
  <si>
    <t>Shokhzod</t>
  </si>
  <si>
    <t>Kurokboev</t>
  </si>
  <si>
    <t>Doniyor</t>
  </si>
  <si>
    <t>Samarkand</t>
  </si>
  <si>
    <t>Academic lyceum N1 under the SamIES</t>
  </si>
  <si>
    <t xml:space="preserve">Ghigheci  </t>
  </si>
  <si>
    <t>Abbos</t>
  </si>
  <si>
    <t>Sayliyev</t>
  </si>
  <si>
    <t>Bukhara</t>
  </si>
  <si>
    <t>3rd Karakul academic lyceum</t>
  </si>
  <si>
    <r>
      <t>Orchlon International  school</t>
    </r>
    <r>
      <rPr>
        <b/>
        <sz val="12"/>
        <color rgb="FF000000"/>
        <rFont val="Times New Roman"/>
        <family val="1"/>
        <charset val="204"/>
      </rPr>
      <t xml:space="preserve">  </t>
    </r>
  </si>
  <si>
    <r>
      <t xml:space="preserve">Tudor Vianu National </t>
    </r>
    <r>
      <rPr>
        <sz val="12"/>
        <color rgb="FF222222"/>
        <rFont val="Times New Roman"/>
        <family val="1"/>
        <charset val="204"/>
      </rPr>
      <t xml:space="preserve">High School of </t>
    </r>
    <r>
      <rPr>
        <sz val="12"/>
        <color theme="1"/>
        <rFont val="Times New Roman"/>
        <family val="1"/>
        <charset val="204"/>
      </rPr>
      <t xml:space="preserve">Computer science </t>
    </r>
  </si>
  <si>
    <t>Sapat lyceum</t>
  </si>
  <si>
    <t>national team of KGZ</t>
  </si>
  <si>
    <t>Abuladze</t>
  </si>
  <si>
    <t>Popov</t>
  </si>
  <si>
    <t>Kiril</t>
  </si>
  <si>
    <t>Bangachev</t>
  </si>
  <si>
    <t>Dimitrov</t>
  </si>
  <si>
    <t>Dmitrii</t>
  </si>
  <si>
    <t>Rybin</t>
  </si>
  <si>
    <t>Vahrushev</t>
  </si>
  <si>
    <t>Barinov</t>
  </si>
  <si>
    <t>Ekaterinburg</t>
  </si>
  <si>
    <t>Specialized Educational and Scientific Centre</t>
  </si>
  <si>
    <t xml:space="preserve">Petrov </t>
  </si>
  <si>
    <t>Saransk</t>
  </si>
  <si>
    <t>Republic Liceum for Gifted Children</t>
  </si>
  <si>
    <t>Azisbek Uulu</t>
  </si>
  <si>
    <t>Doslan</t>
  </si>
  <si>
    <t xml:space="preserve">Zheksheev </t>
  </si>
  <si>
    <t xml:space="preserve">Bekzhol </t>
  </si>
  <si>
    <t xml:space="preserve">Zholdubai Uulu </t>
  </si>
  <si>
    <t>Amangeldi</t>
  </si>
  <si>
    <t>Ahmadli</t>
  </si>
  <si>
    <t xml:space="preserve">Kirill </t>
  </si>
  <si>
    <t>Vishneveckij</t>
  </si>
  <si>
    <t>Nikolaj</t>
  </si>
  <si>
    <t>Di Un</t>
  </si>
  <si>
    <t>Bialas</t>
  </si>
  <si>
    <t>Turek</t>
  </si>
  <si>
    <t>Alexey</t>
  </si>
  <si>
    <t>Timofey</t>
  </si>
  <si>
    <t>Mischenko</t>
  </si>
  <si>
    <t>Nikolayev</t>
  </si>
  <si>
    <t>Zaytsev</t>
  </si>
  <si>
    <t>School №2086</t>
  </si>
  <si>
    <t>Batyrzan</t>
  </si>
  <si>
    <t>Iusup-Akhunov</t>
  </si>
  <si>
    <t>Kalykov</t>
  </si>
  <si>
    <t>Dastan</t>
  </si>
  <si>
    <t>Kut bilim boys high school</t>
  </si>
  <si>
    <t>Belarus_1</t>
  </si>
  <si>
    <t>Belarus_2</t>
  </si>
  <si>
    <t>Bulgaria_3</t>
  </si>
  <si>
    <t>Kyrgyzstan_3</t>
  </si>
  <si>
    <t xml:space="preserve">Mongolia_1
</t>
  </si>
  <si>
    <t xml:space="preserve">Mongolia_2
</t>
  </si>
  <si>
    <t>Kudaibergenov</t>
  </si>
  <si>
    <t>Aibar</t>
  </si>
  <si>
    <t>Oshakbayev</t>
  </si>
  <si>
    <t>Yerarslan</t>
  </si>
  <si>
    <t>Shayakhmetov</t>
  </si>
  <si>
    <t>Syerikbolsyn</t>
  </si>
  <si>
    <t xml:space="preserve">Myeiram </t>
  </si>
  <si>
    <t>Azhar</t>
  </si>
  <si>
    <t>Smagulova</t>
  </si>
  <si>
    <t>Аrtur</t>
  </si>
  <si>
    <t>Lazzat</t>
  </si>
  <si>
    <t>Saurbek</t>
  </si>
  <si>
    <t>East Kazakhstan</t>
  </si>
  <si>
    <t>Saniya</t>
  </si>
  <si>
    <t xml:space="preserve">Rakhimberdinova </t>
  </si>
  <si>
    <t>Kobeysinov</t>
  </si>
  <si>
    <t>Aktobe region</t>
  </si>
  <si>
    <t>Akhmetkerei</t>
  </si>
  <si>
    <t>Yerbolat</t>
  </si>
  <si>
    <t xml:space="preserve">Seitzhanov </t>
  </si>
  <si>
    <t>Jambyl Region</t>
  </si>
  <si>
    <t xml:space="preserve">Aitzhanov </t>
  </si>
  <si>
    <t>Kubeiev</t>
  </si>
  <si>
    <t>Rafkat</t>
  </si>
  <si>
    <t>Akhmetkaliyev</t>
  </si>
  <si>
    <t>Mangistau region</t>
  </si>
  <si>
    <t>Shora</t>
  </si>
  <si>
    <t>Pavlodar region</t>
  </si>
  <si>
    <t>Anastassiya</t>
  </si>
  <si>
    <t>Shabalina</t>
  </si>
  <si>
    <t xml:space="preserve">Аmir </t>
  </si>
  <si>
    <t>Imanberdieyev</t>
  </si>
  <si>
    <t>South Кazakhstan</t>
  </si>
  <si>
    <t>Аli</t>
  </si>
  <si>
    <t>Aidar</t>
  </si>
  <si>
    <t>Myrzakhan</t>
  </si>
  <si>
    <t>Akmola region</t>
  </si>
  <si>
    <t>Talaspayev</t>
  </si>
  <si>
    <t>Murat</t>
  </si>
  <si>
    <t>Merekov</t>
  </si>
  <si>
    <t>Karaganda region</t>
  </si>
  <si>
    <t>Amanzhan</t>
  </si>
  <si>
    <t>Kakim</t>
  </si>
  <si>
    <t>Atyrau region</t>
  </si>
  <si>
    <t>Kyzylorda Region</t>
  </si>
  <si>
    <t>West-Kazakhstan region</t>
  </si>
  <si>
    <t>Noncommercial JSC "RPhMS"</t>
  </si>
  <si>
    <t>Alua</t>
  </si>
  <si>
    <t xml:space="preserve">Shyntay </t>
  </si>
  <si>
    <t xml:space="preserve">Bralinov </t>
  </si>
  <si>
    <t xml:space="preserve">Katayeva </t>
  </si>
  <si>
    <t>Alena</t>
  </si>
  <si>
    <t>Serova</t>
  </si>
  <si>
    <t>Kuat</t>
  </si>
  <si>
    <t>Utebaev</t>
  </si>
  <si>
    <t xml:space="preserve">Zholdasov </t>
  </si>
  <si>
    <t xml:space="preserve">Sielkhan </t>
  </si>
  <si>
    <t xml:space="preserve">Amrin </t>
  </si>
  <si>
    <t>student of Kutaisi Andria Razmadze physics and Mathematical Public School N41</t>
  </si>
  <si>
    <t>physics and mathematics liceum #31 city of Chelyabinsk</t>
  </si>
  <si>
    <t>Sofia High School of mathematics</t>
  </si>
  <si>
    <t xml:space="preserve">Vladimir Komarovi Tbilisi physics and mathematics №199 Public School </t>
  </si>
  <si>
    <t>Tbilisi #42 Public School physics and mathematics After Academician I. Vekua</t>
  </si>
  <si>
    <t xml:space="preserve">Saint Petersburg Presidential physics and mathematics Lyceum №239 </t>
  </si>
  <si>
    <t>Arman</t>
  </si>
  <si>
    <t>Azizuly</t>
  </si>
  <si>
    <t>Asmatullayev</t>
  </si>
  <si>
    <t>Tsekhovoy</t>
  </si>
  <si>
    <t>Kassym</t>
  </si>
  <si>
    <t>Mukhanbetiyar</t>
  </si>
  <si>
    <t>Muhammadjon</t>
  </si>
  <si>
    <t>Boboev</t>
  </si>
  <si>
    <t>Alisher</t>
  </si>
  <si>
    <t>Rogov</t>
  </si>
  <si>
    <t>Parvizjon</t>
  </si>
  <si>
    <t>Aliev</t>
  </si>
  <si>
    <t>Rakhmondzhon</t>
  </si>
  <si>
    <t>Sabirov</t>
  </si>
  <si>
    <t>Ismoilov</t>
  </si>
  <si>
    <t>Tajikistan_1</t>
  </si>
  <si>
    <t>Dushanbe</t>
  </si>
  <si>
    <t>Mekhron</t>
  </si>
  <si>
    <t>Bobokhonov</t>
  </si>
  <si>
    <t>Abubakr</t>
  </si>
  <si>
    <t>Usmanov</t>
  </si>
  <si>
    <t>Sunatullo</t>
  </si>
  <si>
    <t>Rakhmatov</t>
  </si>
  <si>
    <t>Faridun</t>
  </si>
  <si>
    <t>Dilshodov</t>
  </si>
  <si>
    <t>Aliakbar</t>
  </si>
  <si>
    <t>Aziz</t>
  </si>
  <si>
    <t>Ekhson</t>
  </si>
  <si>
    <t>Kholzoda</t>
  </si>
  <si>
    <t>Tajikistan_2</t>
  </si>
  <si>
    <t>Tajikistan_3</t>
  </si>
  <si>
    <t>Khondzhonov</t>
  </si>
  <si>
    <t>Komron</t>
  </si>
  <si>
    <t>Abdulloev</t>
  </si>
  <si>
    <t>Alijon</t>
  </si>
  <si>
    <t>Avliyoqulov</t>
  </si>
  <si>
    <t>Mahammadjon</t>
  </si>
  <si>
    <t>Shohrukhi</t>
  </si>
  <si>
    <t>Faizulloh</t>
  </si>
  <si>
    <t>Sadulloev</t>
  </si>
  <si>
    <t> Lyceum for gifted students</t>
  </si>
  <si>
    <t>Tajik-Russian Boarding School</t>
  </si>
  <si>
    <t>Combined team from Dushanbe</t>
  </si>
  <si>
    <t>Abdykadyr</t>
  </si>
  <si>
    <t>Mukhamedzhanov</t>
  </si>
  <si>
    <t>Bilguun</t>
  </si>
  <si>
    <t>Battulga</t>
  </si>
  <si>
    <t>Urazgulov</t>
  </si>
  <si>
    <t>Bakdauren</t>
  </si>
  <si>
    <t>Narbayev</t>
  </si>
  <si>
    <t>Galymgereyev</t>
  </si>
  <si>
    <t xml:space="preserve">Madiyar </t>
  </si>
  <si>
    <t>Gaukhar</t>
  </si>
  <si>
    <t>Turgambekova</t>
  </si>
  <si>
    <t>1BLR</t>
  </si>
  <si>
    <t>2BLR</t>
  </si>
  <si>
    <t>3BGR</t>
  </si>
  <si>
    <t>3KGZ</t>
  </si>
  <si>
    <t>3TKM</t>
  </si>
  <si>
    <t>Kazakhstan_19</t>
  </si>
  <si>
    <t>Yerevan</t>
  </si>
  <si>
    <t>Mathemathics high school of BURGAS</t>
  </si>
  <si>
    <t>Quantum College</t>
  </si>
  <si>
    <t>Physical  and  Mathematical  secondary  school after  A.Shaginian administered  by  the  Yerevan  State  University</t>
  </si>
  <si>
    <t>Armenia_2</t>
  </si>
  <si>
    <t>Armenia_3</t>
  </si>
  <si>
    <t>Gymnazium Opatov</t>
  </si>
  <si>
    <t>Gymnazium Olomouc-Hejcin</t>
  </si>
  <si>
    <t>Uzbekistan_3</t>
  </si>
  <si>
    <t>Tolibjon</t>
  </si>
  <si>
    <t>Bobur</t>
  </si>
  <si>
    <t>Yangiboev</t>
  </si>
  <si>
    <t>Buxara region</t>
  </si>
  <si>
    <t>Khorezm region</t>
  </si>
  <si>
    <t>Altangerel</t>
  </si>
  <si>
    <t>Baatar</t>
  </si>
  <si>
    <t>Tsend-Ayush</t>
  </si>
  <si>
    <t>Sosorbaram</t>
  </si>
  <si>
    <t>Mongolia_3</t>
  </si>
  <si>
    <t>Ub-Empathy</t>
  </si>
  <si>
    <t>Kochergin</t>
  </si>
  <si>
    <t>3MNG</t>
  </si>
  <si>
    <t>Kazakhstan_20</t>
  </si>
  <si>
    <t>Zhylandy sekondary school lyceum</t>
  </si>
  <si>
    <t>Kakybay</t>
  </si>
  <si>
    <t>Nurdan</t>
  </si>
  <si>
    <t>Ulpan</t>
  </si>
  <si>
    <t>Kadilhan</t>
  </si>
  <si>
    <t>Kadirbek</t>
  </si>
  <si>
    <t>Sharau</t>
  </si>
  <si>
    <t>Agabek</t>
  </si>
  <si>
    <t>Baliikhanov</t>
  </si>
  <si>
    <t>Aidana</t>
  </si>
  <si>
    <t>Shynggys</t>
  </si>
  <si>
    <t>Tagay</t>
  </si>
  <si>
    <t>Akmaral</t>
  </si>
  <si>
    <t>Jakibayeva</t>
  </si>
  <si>
    <t>Adelov</t>
  </si>
  <si>
    <t xml:space="preserve">Aleksa </t>
  </si>
  <si>
    <t>Unubold</t>
  </si>
  <si>
    <t>Munkhbat</t>
  </si>
  <si>
    <t>Yazdonov</t>
  </si>
  <si>
    <t>Davrbek</t>
  </si>
  <si>
    <t>Oltiboev</t>
  </si>
  <si>
    <t>Sirojiddinov academic lyceum</t>
  </si>
  <si>
    <t>Shokhrukh</t>
  </si>
  <si>
    <t>Berdikobilov</t>
  </si>
  <si>
    <t>Abilkasym</t>
  </si>
  <si>
    <t>Sum</t>
  </si>
  <si>
    <t>Gold</t>
  </si>
  <si>
    <t>Silver</t>
  </si>
  <si>
    <t>Bronze</t>
  </si>
  <si>
    <t>Medal</t>
  </si>
  <si>
    <t>#</t>
  </si>
  <si>
    <t>Results of Mathematics</t>
  </si>
  <si>
    <t>Milojevic</t>
  </si>
  <si>
    <t>Naimdzhon</t>
  </si>
  <si>
    <t>gold</t>
  </si>
  <si>
    <t>silver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</si>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</sst>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0" fontId="1" fillId="0" borderId="0"/>
  </cellStyleXfs>
  <cellXfs count="12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0" fillId="2" borderId="0" xfId="0" applyFill="1"/>
    <xf numFmtId="0" fontId="9" fillId="13" borderId="1" xfId="0" applyFont="1" applyFill="1" applyBorder="1"/>
    <xf numFmtId="0" fontId="8" fillId="24" borderId="1" xfId="0" applyFont="1" applyFill="1" applyBorder="1" applyAlignment="1">
      <alignment horizontal="left" vertical="top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 vertical="top"/>
    </xf>
    <xf numFmtId="0" fontId="8" fillId="11" borderId="1" xfId="0" applyFont="1" applyFill="1" applyBorder="1" applyAlignment="1">
      <alignment horizontal="left" vertical="top"/>
    </xf>
    <xf numFmtId="0" fontId="8" fillId="20" borderId="1" xfId="0" applyFont="1" applyFill="1" applyBorder="1" applyAlignment="1">
      <alignment horizontal="left" vertical="top"/>
    </xf>
    <xf numFmtId="0" fontId="8" fillId="21" borderId="1" xfId="0" applyFont="1" applyFill="1" applyBorder="1" applyAlignment="1">
      <alignment horizontal="left" vertical="top"/>
    </xf>
    <xf numFmtId="0" fontId="10" fillId="21" borderId="1" xfId="0" applyFont="1" applyFill="1" applyBorder="1" applyAlignment="1">
      <alignment horizontal="left" vertical="top"/>
    </xf>
    <xf numFmtId="0" fontId="10" fillId="19" borderId="1" xfId="0" applyFont="1" applyFill="1" applyBorder="1" applyAlignment="1">
      <alignment horizontal="left" vertical="top"/>
    </xf>
    <xf numFmtId="0" fontId="8" fillId="19" borderId="1" xfId="0" applyFont="1" applyFill="1" applyBorder="1" applyAlignment="1">
      <alignment horizontal="left" vertical="top"/>
    </xf>
    <xf numFmtId="0" fontId="8" fillId="18" borderId="1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left" vertical="top"/>
    </xf>
    <xf numFmtId="0" fontId="8" fillId="22" borderId="1" xfId="0" applyFont="1" applyFill="1" applyBorder="1" applyAlignment="1">
      <alignment horizontal="left" vertical="top"/>
    </xf>
    <xf numFmtId="0" fontId="9" fillId="23" borderId="1" xfId="0" applyFont="1" applyFill="1" applyBorder="1" applyAlignment="1">
      <alignment horizontal="left" vertical="top"/>
    </xf>
    <xf numFmtId="0" fontId="9" fillId="13" borderId="1" xfId="0" applyFont="1" applyFill="1" applyBorder="1" applyAlignment="1">
      <alignment horizontal="left" vertical="top"/>
    </xf>
    <xf numFmtId="0" fontId="8" fillId="12" borderId="1" xfId="0" applyFont="1" applyFill="1" applyBorder="1" applyAlignment="1">
      <alignment horizontal="left" vertical="top"/>
    </xf>
    <xf numFmtId="0" fontId="8" fillId="23" borderId="1" xfId="4" applyFont="1" applyFill="1" applyBorder="1" applyAlignment="1">
      <alignment horizontal="left" vertical="top"/>
    </xf>
    <xf numFmtId="0" fontId="8" fillId="4" borderId="1" xfId="4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/>
    </xf>
    <xf numFmtId="0" fontId="8" fillId="16" borderId="1" xfId="0" applyFont="1" applyFill="1" applyBorder="1" applyAlignment="1">
      <alignment horizontal="left" vertical="top"/>
    </xf>
    <xf numFmtId="0" fontId="8" fillId="14" borderId="1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/>
    </xf>
    <xf numFmtId="0" fontId="9" fillId="18" borderId="1" xfId="0" applyFont="1" applyFill="1" applyBorder="1" applyAlignment="1">
      <alignment horizontal="left" vertical="top"/>
    </xf>
    <xf numFmtId="0" fontId="8" fillId="10" borderId="1" xfId="0" applyFont="1" applyFill="1" applyBorder="1" applyAlignment="1">
      <alignment horizontal="left" vertical="top"/>
    </xf>
    <xf numFmtId="0" fontId="8" fillId="9" borderId="1" xfId="0" applyFont="1" applyFill="1" applyBorder="1" applyAlignment="1">
      <alignment horizontal="left" vertical="top"/>
    </xf>
    <xf numFmtId="0" fontId="8" fillId="29" borderId="1" xfId="0" applyFont="1" applyFill="1" applyBorder="1" applyAlignment="1">
      <alignment horizontal="left" vertical="top"/>
    </xf>
    <xf numFmtId="0" fontId="8" fillId="13" borderId="1" xfId="0" applyFont="1" applyFill="1" applyBorder="1"/>
    <xf numFmtId="0" fontId="8" fillId="23" borderId="1" xfId="0" applyFont="1" applyFill="1" applyBorder="1"/>
    <xf numFmtId="0" fontId="8" fillId="25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vertical="center"/>
    </xf>
    <xf numFmtId="0" fontId="8" fillId="26" borderId="1" xfId="0" applyFont="1" applyFill="1" applyBorder="1" applyAlignment="1">
      <alignment horizontal="left" vertical="center"/>
    </xf>
    <xf numFmtId="0" fontId="12" fillId="26" borderId="1" xfId="0" applyFont="1" applyFill="1" applyBorder="1" applyAlignment="1">
      <alignment horizontal="left" vertical="center"/>
    </xf>
    <xf numFmtId="0" fontId="8" fillId="28" borderId="1" xfId="0" applyFont="1" applyFill="1" applyBorder="1" applyAlignment="1">
      <alignment horizontal="left" vertical="center"/>
    </xf>
    <xf numFmtId="0" fontId="8" fillId="3" borderId="1" xfId="0" applyFont="1" applyFill="1" applyBorder="1"/>
    <xf numFmtId="0" fontId="8" fillId="28" borderId="1" xfId="0" applyFont="1" applyFill="1" applyBorder="1"/>
    <xf numFmtId="0" fontId="8" fillId="7" borderId="1" xfId="0" applyFont="1" applyFill="1" applyBorder="1"/>
    <xf numFmtId="0" fontId="8" fillId="8" borderId="1" xfId="0" applyFont="1" applyFill="1" applyBorder="1"/>
    <xf numFmtId="0" fontId="8" fillId="10" borderId="1" xfId="0" applyFont="1" applyFill="1" applyBorder="1"/>
    <xf numFmtId="0" fontId="8" fillId="6" borderId="1" xfId="0" applyFont="1" applyFill="1" applyBorder="1"/>
    <xf numFmtId="0" fontId="8" fillId="10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vertical="center"/>
    </xf>
    <xf numFmtId="49" fontId="8" fillId="12" borderId="1" xfId="0" applyNumberFormat="1" applyFont="1" applyFill="1" applyBorder="1" applyAlignment="1">
      <alignment horizontal="left" vertical="top" wrapText="1"/>
    </xf>
    <xf numFmtId="0" fontId="8" fillId="30" borderId="1" xfId="0" applyFont="1" applyFill="1" applyBorder="1"/>
    <xf numFmtId="0" fontId="8" fillId="14" borderId="1" xfId="0" applyFont="1" applyFill="1" applyBorder="1"/>
    <xf numFmtId="0" fontId="8" fillId="15" borderId="1" xfId="0" applyFont="1" applyFill="1" applyBorder="1"/>
    <xf numFmtId="0" fontId="8" fillId="15" borderId="1" xfId="0" applyFont="1" applyFill="1" applyBorder="1" applyAlignment="1">
      <alignment horizontal="left" vertical="top"/>
    </xf>
    <xf numFmtId="0" fontId="8" fillId="9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top"/>
    </xf>
    <xf numFmtId="0" fontId="8" fillId="9" borderId="2" xfId="0" applyFont="1" applyFill="1" applyBorder="1" applyAlignment="1">
      <alignment vertical="center"/>
    </xf>
    <xf numFmtId="0" fontId="8" fillId="27" borderId="1" xfId="4" applyFont="1" applyFill="1" applyBorder="1" applyAlignment="1">
      <alignment horizontal="left" vertical="top"/>
    </xf>
    <xf numFmtId="0" fontId="8" fillId="27" borderId="1" xfId="0" applyFont="1" applyFill="1" applyBorder="1" applyAlignment="1">
      <alignment horizontal="left" vertical="center"/>
    </xf>
    <xf numFmtId="0" fontId="0" fillId="0" borderId="0" xfId="0"/>
    <xf numFmtId="0" fontId="0" fillId="2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0" fillId="0" borderId="1" xfId="0" applyFill="1" applyBorder="1"/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6" applyFont="1" applyFill="1" applyBorder="1"/>
    <xf numFmtId="0" fontId="8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8" fillId="0" borderId="1" xfId="4" applyFont="1" applyFill="1" applyBorder="1" applyAlignment="1">
      <alignment horizontal="left" vertical="top"/>
    </xf>
    <xf numFmtId="0" fontId="11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/>
    <xf numFmtId="49" fontId="8" fillId="0" borderId="1" xfId="0" applyNumberFormat="1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31" borderId="0" xfId="0" applyFill="1"/>
    <xf numFmtId="0" fontId="15" fillId="0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0" fillId="3" borderId="0" xfId="0" applyFill="1"/>
    <xf numFmtId="0" fontId="0" fillId="8" borderId="0" xfId="0" applyFill="1"/>
    <xf numFmtId="0" fontId="2" fillId="0" borderId="1" xfId="3" applyFont="1" applyFill="1" applyBorder="1" applyAlignment="1">
      <alignment horizontal="center"/>
    </xf>
    <xf numFmtId="0" fontId="2" fillId="0" borderId="1" xfId="3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0" fillId="0" borderId="0" xfId="0" applyFill="1"/>
    <xf numFmtId="0" fontId="16" fillId="0" borderId="3" xfId="0" applyFont="1" applyBorder="1" applyAlignment="1">
      <alignment horizontal="center" vertical="center"/>
    </xf>
  </cellXfs>
  <cellStyles count="7">
    <cellStyle name="Normal_Sheet1" xfId="6"/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_Лист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0"/>
  <sheetViews>
    <sheetView tabSelected="1" topLeftCell="B1" zoomScale="115" zoomScaleNormal="115" workbookViewId="0">
      <pane ySplit="2" topLeftCell="A3" activePane="bottomLeft" state="frozen"/>
      <selection pane="bottomLeft" activeCell="U92" sqref="U92"/>
    </sheetView>
  </sheetViews>
  <sheetFormatPr defaultRowHeight="15" x14ac:dyDescent="0.25"/>
  <cols>
    <col min="1" max="1" width="7.42578125" customWidth="1"/>
    <col min="2" max="2" width="13.7109375" style="12" customWidth="1"/>
    <col min="3" max="3" width="16.42578125" style="12" customWidth="1"/>
    <col min="4" max="4" width="15.7109375" style="12" customWidth="1"/>
    <col min="5" max="6" width="11.42578125" style="12" customWidth="1"/>
    <col min="7" max="7" width="6.140625" style="12" hidden="1" customWidth="1"/>
    <col min="8" max="8" width="12.42578125" style="12" hidden="1" customWidth="1"/>
    <col min="9" max="9" width="17.85546875" style="12" hidden="1" customWidth="1"/>
    <col min="10" max="10" width="6.140625" style="118" customWidth="1"/>
    <col min="11" max="11" width="3.85546875" style="118" customWidth="1"/>
    <col min="12" max="17" width="4.42578125" style="108" customWidth="1"/>
    <col min="18" max="18" width="8.28515625" style="111" customWidth="1"/>
    <col min="19" max="19" width="6.5703125" hidden="1" customWidth="1"/>
    <col min="20" max="20" width="9.140625" customWidth="1"/>
  </cols>
  <sheetData>
    <row r="1" spans="1:21" s="69" customFormat="1" ht="50.25" customHeight="1" x14ac:dyDescent="0.25">
      <c r="A1" s="119" t="s">
        <v>582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21" ht="40.5" customHeight="1" x14ac:dyDescent="0.25">
      <c r="A2" s="71" t="s">
        <v>0</v>
      </c>
      <c r="B2" s="72" t="s">
        <v>1</v>
      </c>
      <c r="C2" s="73" t="s">
        <v>2</v>
      </c>
      <c r="D2" s="74" t="s">
        <v>3</v>
      </c>
      <c r="E2" s="74" t="s">
        <v>4</v>
      </c>
      <c r="F2" s="74" t="s">
        <v>5</v>
      </c>
      <c r="G2" s="71" t="s">
        <v>6</v>
      </c>
      <c r="H2" s="74" t="s">
        <v>7</v>
      </c>
      <c r="I2" s="74" t="s">
        <v>8</v>
      </c>
      <c r="J2" s="71" t="s">
        <v>125</v>
      </c>
      <c r="K2" s="71" t="s">
        <v>581</v>
      </c>
      <c r="L2" s="71">
        <v>1</v>
      </c>
      <c r="M2" s="71">
        <v>2</v>
      </c>
      <c r="N2" s="71">
        <v>3</v>
      </c>
      <c r="O2" s="71">
        <v>4</v>
      </c>
      <c r="P2" s="71">
        <v>5</v>
      </c>
      <c r="Q2" s="71">
        <v>6</v>
      </c>
      <c r="R2" s="71" t="s">
        <v>576</v>
      </c>
      <c r="S2" s="75" t="s">
        <v>580</v>
      </c>
    </row>
    <row r="3" spans="1:21" ht="15.75" x14ac:dyDescent="0.25">
      <c r="A3" s="2">
        <v>1</v>
      </c>
      <c r="B3" s="76" t="s">
        <v>388</v>
      </c>
      <c r="C3" s="76" t="s">
        <v>391</v>
      </c>
      <c r="D3" s="76" t="s">
        <v>110</v>
      </c>
      <c r="E3" s="76" t="s">
        <v>93</v>
      </c>
      <c r="F3" s="77" t="s">
        <v>392</v>
      </c>
      <c r="G3" s="78" t="s">
        <v>10</v>
      </c>
      <c r="H3" s="76" t="s">
        <v>11</v>
      </c>
      <c r="I3" s="79" t="s">
        <v>9</v>
      </c>
      <c r="J3" s="80" t="s">
        <v>148</v>
      </c>
      <c r="K3" s="80">
        <v>3</v>
      </c>
      <c r="L3" s="78">
        <v>7</v>
      </c>
      <c r="M3" s="78">
        <v>7</v>
      </c>
      <c r="N3" s="78">
        <v>7</v>
      </c>
      <c r="O3" s="78">
        <v>7</v>
      </c>
      <c r="P3" s="78">
        <v>7</v>
      </c>
      <c r="Q3" s="78">
        <v>1</v>
      </c>
      <c r="R3" s="110">
        <f t="shared" ref="R3:R34" si="0">SUM(L3:Q3)</f>
        <v>36</v>
      </c>
      <c r="S3" s="75"/>
      <c r="T3" s="112" t="s">
        <v>585</v>
      </c>
    </row>
    <row r="4" spans="1:21" ht="15.75" x14ac:dyDescent="0.25">
      <c r="A4" s="2">
        <v>2</v>
      </c>
      <c r="B4" s="81" t="s">
        <v>269</v>
      </c>
      <c r="C4" s="81" t="s">
        <v>270</v>
      </c>
      <c r="D4" s="81" t="s">
        <v>398</v>
      </c>
      <c r="E4" s="81" t="s">
        <v>268</v>
      </c>
      <c r="F4" s="81" t="s">
        <v>271</v>
      </c>
      <c r="G4" s="82" t="s">
        <v>244</v>
      </c>
      <c r="H4" s="81" t="s">
        <v>11</v>
      </c>
      <c r="I4" s="83" t="s">
        <v>9</v>
      </c>
      <c r="J4" s="114" t="s">
        <v>522</v>
      </c>
      <c r="K4" s="80">
        <v>1</v>
      </c>
      <c r="L4" s="82">
        <v>7</v>
      </c>
      <c r="M4" s="82">
        <v>7</v>
      </c>
      <c r="N4" s="82">
        <v>0</v>
      </c>
      <c r="O4" s="82">
        <v>7</v>
      </c>
      <c r="P4" s="82">
        <v>7</v>
      </c>
      <c r="Q4" s="82">
        <v>5</v>
      </c>
      <c r="R4" s="110">
        <f t="shared" si="0"/>
        <v>33</v>
      </c>
      <c r="S4" s="75"/>
      <c r="T4" s="112" t="s">
        <v>585</v>
      </c>
    </row>
    <row r="5" spans="1:21" ht="15.75" x14ac:dyDescent="0.25">
      <c r="A5" s="2">
        <v>3</v>
      </c>
      <c r="B5" s="83" t="s">
        <v>47</v>
      </c>
      <c r="C5" s="83" t="s">
        <v>186</v>
      </c>
      <c r="D5" s="81" t="s">
        <v>76</v>
      </c>
      <c r="E5" s="81" t="s">
        <v>283</v>
      </c>
      <c r="F5" s="84" t="s">
        <v>465</v>
      </c>
      <c r="G5" s="82" t="s">
        <v>10</v>
      </c>
      <c r="H5" s="81" t="s">
        <v>11</v>
      </c>
      <c r="I5" s="81" t="s">
        <v>9</v>
      </c>
      <c r="J5" s="114" t="s">
        <v>135</v>
      </c>
      <c r="K5" s="80">
        <v>1</v>
      </c>
      <c r="L5" s="82">
        <v>7</v>
      </c>
      <c r="M5" s="82">
        <v>7</v>
      </c>
      <c r="N5" s="82">
        <v>7</v>
      </c>
      <c r="O5" s="82">
        <v>7</v>
      </c>
      <c r="P5" s="82">
        <v>4</v>
      </c>
      <c r="Q5" s="82">
        <v>0</v>
      </c>
      <c r="R5" s="110">
        <f t="shared" si="0"/>
        <v>32</v>
      </c>
      <c r="S5" s="75"/>
      <c r="T5" s="112" t="s">
        <v>585</v>
      </c>
      <c r="U5" s="69"/>
    </row>
    <row r="6" spans="1:21" ht="15.75" x14ac:dyDescent="0.25">
      <c r="A6" s="2">
        <v>4</v>
      </c>
      <c r="B6" s="85" t="s">
        <v>328</v>
      </c>
      <c r="C6" s="81" t="s">
        <v>326</v>
      </c>
      <c r="D6" s="84" t="s">
        <v>94</v>
      </c>
      <c r="E6" s="84" t="s">
        <v>95</v>
      </c>
      <c r="F6" s="84" t="s">
        <v>330</v>
      </c>
      <c r="G6" s="82" t="s">
        <v>10</v>
      </c>
      <c r="H6" s="81" t="s">
        <v>11</v>
      </c>
      <c r="I6" s="81" t="s">
        <v>9</v>
      </c>
      <c r="J6" s="2" t="s">
        <v>156</v>
      </c>
      <c r="K6" s="80">
        <v>3</v>
      </c>
      <c r="L6" s="82">
        <v>7</v>
      </c>
      <c r="M6" s="82">
        <v>7</v>
      </c>
      <c r="N6" s="82">
        <v>0</v>
      </c>
      <c r="O6" s="82">
        <v>7</v>
      </c>
      <c r="P6" s="82">
        <v>3</v>
      </c>
      <c r="Q6" s="82">
        <v>7</v>
      </c>
      <c r="R6" s="110">
        <f t="shared" si="0"/>
        <v>31</v>
      </c>
      <c r="S6" s="75"/>
      <c r="T6" s="112" t="s">
        <v>585</v>
      </c>
      <c r="U6" s="69"/>
    </row>
    <row r="7" spans="1:21" ht="15.75" x14ac:dyDescent="0.25">
      <c r="A7" s="2">
        <v>5</v>
      </c>
      <c r="B7" s="81" t="s">
        <v>101</v>
      </c>
      <c r="C7" s="81" t="s">
        <v>309</v>
      </c>
      <c r="D7" s="81" t="s">
        <v>112</v>
      </c>
      <c r="E7" s="81" t="s">
        <v>93</v>
      </c>
      <c r="F7" s="81" t="s">
        <v>311</v>
      </c>
      <c r="G7" s="82" t="s">
        <v>10</v>
      </c>
      <c r="H7" s="81" t="s">
        <v>11</v>
      </c>
      <c r="I7" s="81" t="s">
        <v>9</v>
      </c>
      <c r="J7" s="2" t="s">
        <v>152</v>
      </c>
      <c r="K7" s="80">
        <v>2</v>
      </c>
      <c r="L7" s="82">
        <v>7</v>
      </c>
      <c r="M7" s="82">
        <v>6</v>
      </c>
      <c r="N7" s="82">
        <v>7</v>
      </c>
      <c r="O7" s="82">
        <v>7</v>
      </c>
      <c r="P7" s="82">
        <v>3</v>
      </c>
      <c r="Q7" s="82">
        <v>0</v>
      </c>
      <c r="R7" s="110">
        <f t="shared" si="0"/>
        <v>30</v>
      </c>
      <c r="S7" s="75"/>
      <c r="T7" s="112" t="s">
        <v>585</v>
      </c>
      <c r="U7" s="69"/>
    </row>
    <row r="8" spans="1:21" ht="15.75" x14ac:dyDescent="0.25">
      <c r="A8" s="2">
        <v>6</v>
      </c>
      <c r="B8" s="85" t="s">
        <v>566</v>
      </c>
      <c r="C8" s="81" t="s">
        <v>583</v>
      </c>
      <c r="D8" s="84" t="s">
        <v>94</v>
      </c>
      <c r="E8" s="84" t="s">
        <v>95</v>
      </c>
      <c r="F8" s="84" t="s">
        <v>330</v>
      </c>
      <c r="G8" s="82" t="s">
        <v>10</v>
      </c>
      <c r="H8" s="81" t="s">
        <v>11</v>
      </c>
      <c r="I8" s="81" t="s">
        <v>9</v>
      </c>
      <c r="J8" s="2" t="s">
        <v>156</v>
      </c>
      <c r="K8" s="80">
        <v>2</v>
      </c>
      <c r="L8" s="82">
        <v>7</v>
      </c>
      <c r="M8" s="82">
        <v>1</v>
      </c>
      <c r="N8" s="82">
        <v>7</v>
      </c>
      <c r="O8" s="82">
        <v>7</v>
      </c>
      <c r="P8" s="82">
        <v>3</v>
      </c>
      <c r="Q8" s="82">
        <v>5</v>
      </c>
      <c r="R8" s="110">
        <f t="shared" si="0"/>
        <v>30</v>
      </c>
      <c r="S8" s="75"/>
      <c r="T8" s="112" t="s">
        <v>585</v>
      </c>
      <c r="U8" s="69"/>
    </row>
    <row r="9" spans="1:21" ht="15.75" x14ac:dyDescent="0.25">
      <c r="A9" s="2">
        <v>7</v>
      </c>
      <c r="B9" s="81" t="s">
        <v>256</v>
      </c>
      <c r="C9" s="81" t="s">
        <v>310</v>
      </c>
      <c r="D9" s="81" t="s">
        <v>112</v>
      </c>
      <c r="E9" s="81" t="s">
        <v>93</v>
      </c>
      <c r="F9" s="81" t="s">
        <v>311</v>
      </c>
      <c r="G9" s="82" t="s">
        <v>10</v>
      </c>
      <c r="H9" s="81" t="s">
        <v>11</v>
      </c>
      <c r="I9" s="81" t="s">
        <v>9</v>
      </c>
      <c r="J9" s="2" t="s">
        <v>152</v>
      </c>
      <c r="K9" s="80">
        <v>3</v>
      </c>
      <c r="L9" s="82">
        <v>7</v>
      </c>
      <c r="M9" s="82">
        <v>7</v>
      </c>
      <c r="N9" s="82">
        <v>1</v>
      </c>
      <c r="O9" s="82">
        <v>7</v>
      </c>
      <c r="P9" s="82">
        <v>7</v>
      </c>
      <c r="Q9" s="82">
        <v>0</v>
      </c>
      <c r="R9" s="110">
        <f t="shared" si="0"/>
        <v>29</v>
      </c>
      <c r="S9" s="75"/>
      <c r="T9" s="112" t="s">
        <v>585</v>
      </c>
      <c r="U9" s="69"/>
    </row>
    <row r="10" spans="1:21" ht="15.75" x14ac:dyDescent="0.25">
      <c r="A10" s="2">
        <v>8</v>
      </c>
      <c r="B10" s="81" t="s">
        <v>63</v>
      </c>
      <c r="C10" s="81" t="s">
        <v>320</v>
      </c>
      <c r="D10" s="81" t="s">
        <v>245</v>
      </c>
      <c r="E10" s="81" t="s">
        <v>60</v>
      </c>
      <c r="F10" s="86" t="s">
        <v>463</v>
      </c>
      <c r="G10" s="82" t="s">
        <v>10</v>
      </c>
      <c r="H10" s="81" t="s">
        <v>11</v>
      </c>
      <c r="I10" s="81" t="s">
        <v>9</v>
      </c>
      <c r="J10" s="2" t="s">
        <v>246</v>
      </c>
      <c r="K10" s="80">
        <v>1</v>
      </c>
      <c r="L10" s="82">
        <v>7</v>
      </c>
      <c r="M10" s="82">
        <v>7</v>
      </c>
      <c r="N10" s="82">
        <v>5</v>
      </c>
      <c r="O10" s="82">
        <v>7</v>
      </c>
      <c r="P10" s="82">
        <v>3</v>
      </c>
      <c r="Q10" s="82">
        <v>0</v>
      </c>
      <c r="R10" s="110">
        <f t="shared" si="0"/>
        <v>29</v>
      </c>
      <c r="S10" s="75"/>
      <c r="T10" s="112" t="s">
        <v>585</v>
      </c>
      <c r="U10" s="69"/>
    </row>
    <row r="11" spans="1:21" ht="15.75" x14ac:dyDescent="0.25">
      <c r="A11" s="2">
        <v>9</v>
      </c>
      <c r="B11" s="81" t="s">
        <v>280</v>
      </c>
      <c r="C11" s="81" t="s">
        <v>281</v>
      </c>
      <c r="D11" s="81" t="s">
        <v>102</v>
      </c>
      <c r="E11" s="81" t="s">
        <v>278</v>
      </c>
      <c r="F11" s="81" t="s">
        <v>529</v>
      </c>
      <c r="G11" s="82" t="s">
        <v>244</v>
      </c>
      <c r="H11" s="81" t="s">
        <v>11</v>
      </c>
      <c r="I11" s="81" t="s">
        <v>9</v>
      </c>
      <c r="J11" s="114" t="s">
        <v>133</v>
      </c>
      <c r="K11" s="80">
        <v>2</v>
      </c>
      <c r="L11" s="82">
        <v>7</v>
      </c>
      <c r="M11" s="82">
        <v>4</v>
      </c>
      <c r="N11" s="82">
        <v>4</v>
      </c>
      <c r="O11" s="82">
        <v>7</v>
      </c>
      <c r="P11" s="82">
        <v>6</v>
      </c>
      <c r="Q11" s="82">
        <v>0</v>
      </c>
      <c r="R11" s="110">
        <f t="shared" si="0"/>
        <v>28</v>
      </c>
      <c r="S11" s="75"/>
      <c r="T11" s="112" t="s">
        <v>585</v>
      </c>
      <c r="U11" s="69"/>
    </row>
    <row r="12" spans="1:21" ht="15.75" x14ac:dyDescent="0.25">
      <c r="A12" s="2">
        <v>10</v>
      </c>
      <c r="B12" s="81" t="s">
        <v>82</v>
      </c>
      <c r="C12" s="81" t="s">
        <v>100</v>
      </c>
      <c r="D12" s="81" t="s">
        <v>112</v>
      </c>
      <c r="E12" s="81" t="s">
        <v>93</v>
      </c>
      <c r="F12" s="81" t="s">
        <v>311</v>
      </c>
      <c r="G12" s="82" t="s">
        <v>10</v>
      </c>
      <c r="H12" s="81" t="s">
        <v>11</v>
      </c>
      <c r="I12" s="81" t="s">
        <v>9</v>
      </c>
      <c r="J12" s="2" t="s">
        <v>152</v>
      </c>
      <c r="K12" s="80">
        <v>1</v>
      </c>
      <c r="L12" s="82">
        <v>7</v>
      </c>
      <c r="M12" s="82">
        <v>6</v>
      </c>
      <c r="N12" s="82">
        <v>1</v>
      </c>
      <c r="O12" s="82">
        <v>7</v>
      </c>
      <c r="P12" s="82">
        <v>7</v>
      </c>
      <c r="Q12" s="82">
        <v>0</v>
      </c>
      <c r="R12" s="110">
        <f t="shared" si="0"/>
        <v>28</v>
      </c>
      <c r="S12" s="75"/>
      <c r="T12" s="112" t="s">
        <v>585</v>
      </c>
      <c r="U12" s="69"/>
    </row>
    <row r="13" spans="1:21" ht="15.75" x14ac:dyDescent="0.25">
      <c r="A13" s="2">
        <v>11</v>
      </c>
      <c r="B13" s="81" t="s">
        <v>26</v>
      </c>
      <c r="C13" s="81" t="s">
        <v>318</v>
      </c>
      <c r="D13" s="81" t="s">
        <v>116</v>
      </c>
      <c r="E13" s="81" t="s">
        <v>319</v>
      </c>
      <c r="F13" s="81" t="s">
        <v>467</v>
      </c>
      <c r="G13" s="82" t="s">
        <v>10</v>
      </c>
      <c r="H13" s="81" t="s">
        <v>11</v>
      </c>
      <c r="I13" s="81" t="s">
        <v>9</v>
      </c>
      <c r="J13" s="2" t="s">
        <v>151</v>
      </c>
      <c r="K13" s="2">
        <v>1</v>
      </c>
      <c r="L13" s="82">
        <v>7</v>
      </c>
      <c r="M13" s="82">
        <v>7</v>
      </c>
      <c r="N13" s="82">
        <v>0</v>
      </c>
      <c r="O13" s="82">
        <v>7</v>
      </c>
      <c r="P13" s="82">
        <v>7</v>
      </c>
      <c r="Q13" s="82">
        <v>0</v>
      </c>
      <c r="R13" s="110">
        <f t="shared" si="0"/>
        <v>28</v>
      </c>
      <c r="S13" s="75"/>
      <c r="T13" s="112" t="s">
        <v>585</v>
      </c>
      <c r="U13" s="69"/>
    </row>
    <row r="14" spans="1:21" ht="15.75" x14ac:dyDescent="0.25">
      <c r="A14" s="2">
        <v>12</v>
      </c>
      <c r="B14" s="84" t="s">
        <v>329</v>
      </c>
      <c r="C14" s="81" t="s">
        <v>325</v>
      </c>
      <c r="D14" s="84" t="s">
        <v>94</v>
      </c>
      <c r="E14" s="84" t="s">
        <v>95</v>
      </c>
      <c r="F14" s="84" t="s">
        <v>330</v>
      </c>
      <c r="G14" s="82" t="s">
        <v>10</v>
      </c>
      <c r="H14" s="81" t="s">
        <v>11</v>
      </c>
      <c r="I14" s="81" t="s">
        <v>9</v>
      </c>
      <c r="J14" s="2" t="s">
        <v>156</v>
      </c>
      <c r="K14" s="80">
        <v>1</v>
      </c>
      <c r="L14" s="82">
        <v>7</v>
      </c>
      <c r="M14" s="82">
        <v>6</v>
      </c>
      <c r="N14" s="82">
        <v>1</v>
      </c>
      <c r="O14" s="82">
        <v>7</v>
      </c>
      <c r="P14" s="82">
        <v>7</v>
      </c>
      <c r="Q14" s="82">
        <v>0</v>
      </c>
      <c r="R14" s="110">
        <f t="shared" si="0"/>
        <v>28</v>
      </c>
      <c r="S14" s="75"/>
      <c r="T14" s="112" t="s">
        <v>585</v>
      </c>
      <c r="U14" s="69"/>
    </row>
    <row r="15" spans="1:21" ht="15.75" x14ac:dyDescent="0.25">
      <c r="A15" s="2">
        <v>13</v>
      </c>
      <c r="B15" s="87" t="s">
        <v>434</v>
      </c>
      <c r="C15" s="87" t="s">
        <v>257</v>
      </c>
      <c r="D15" s="87" t="s">
        <v>212</v>
      </c>
      <c r="E15" s="88" t="s">
        <v>431</v>
      </c>
      <c r="F15" s="87" t="s">
        <v>107</v>
      </c>
      <c r="G15" s="89" t="s">
        <v>10</v>
      </c>
      <c r="H15" s="87" t="s">
        <v>11</v>
      </c>
      <c r="I15" s="87" t="s">
        <v>9</v>
      </c>
      <c r="J15" s="2" t="s">
        <v>175</v>
      </c>
      <c r="K15" s="2">
        <v>3</v>
      </c>
      <c r="L15" s="89">
        <v>7</v>
      </c>
      <c r="M15" s="89">
        <v>7</v>
      </c>
      <c r="N15" s="89">
        <v>0</v>
      </c>
      <c r="O15" s="89">
        <v>7</v>
      </c>
      <c r="P15" s="89">
        <v>7</v>
      </c>
      <c r="Q15" s="89">
        <v>0</v>
      </c>
      <c r="R15" s="110">
        <f t="shared" si="0"/>
        <v>28</v>
      </c>
      <c r="S15" s="75"/>
      <c r="T15" s="112" t="s">
        <v>585</v>
      </c>
      <c r="U15" s="69"/>
    </row>
    <row r="16" spans="1:21" ht="15.75" x14ac:dyDescent="0.25">
      <c r="A16" s="2">
        <v>14</v>
      </c>
      <c r="B16" s="87" t="s">
        <v>362</v>
      </c>
      <c r="C16" s="87" t="s">
        <v>363</v>
      </c>
      <c r="D16" s="90" t="s">
        <v>400</v>
      </c>
      <c r="E16" s="91" t="s">
        <v>104</v>
      </c>
      <c r="F16" s="91" t="s">
        <v>464</v>
      </c>
      <c r="G16" s="92" t="s">
        <v>10</v>
      </c>
      <c r="H16" s="81" t="s">
        <v>11</v>
      </c>
      <c r="I16" s="93" t="s">
        <v>9</v>
      </c>
      <c r="J16" s="114" t="s">
        <v>524</v>
      </c>
      <c r="K16" s="80">
        <v>2</v>
      </c>
      <c r="L16" s="82">
        <v>7</v>
      </c>
      <c r="M16" s="82">
        <v>5</v>
      </c>
      <c r="N16" s="82">
        <v>1</v>
      </c>
      <c r="O16" s="82">
        <v>7</v>
      </c>
      <c r="P16" s="82">
        <v>0</v>
      </c>
      <c r="Q16" s="82">
        <v>7</v>
      </c>
      <c r="R16" s="110">
        <f t="shared" si="0"/>
        <v>27</v>
      </c>
      <c r="S16" s="75"/>
      <c r="T16" s="112" t="s">
        <v>585</v>
      </c>
      <c r="U16" s="69"/>
    </row>
    <row r="17" spans="1:21" ht="15.75" x14ac:dyDescent="0.25">
      <c r="A17" s="2">
        <v>15</v>
      </c>
      <c r="B17" s="87" t="s">
        <v>238</v>
      </c>
      <c r="C17" s="87" t="s">
        <v>239</v>
      </c>
      <c r="D17" s="76" t="s">
        <v>204</v>
      </c>
      <c r="E17" s="76" t="s">
        <v>218</v>
      </c>
      <c r="F17" s="76" t="s">
        <v>450</v>
      </c>
      <c r="G17" s="78" t="s">
        <v>13</v>
      </c>
      <c r="H17" s="87" t="s">
        <v>11</v>
      </c>
      <c r="I17" s="87" t="s">
        <v>9</v>
      </c>
      <c r="J17" s="114" t="s">
        <v>183</v>
      </c>
      <c r="K17" s="2">
        <v>2</v>
      </c>
      <c r="L17" s="89">
        <v>7</v>
      </c>
      <c r="M17" s="89">
        <v>5</v>
      </c>
      <c r="N17" s="89">
        <v>1</v>
      </c>
      <c r="O17" s="89">
        <v>7</v>
      </c>
      <c r="P17" s="89">
        <v>7</v>
      </c>
      <c r="Q17" s="89">
        <v>0</v>
      </c>
      <c r="R17" s="110">
        <f t="shared" si="0"/>
        <v>27</v>
      </c>
      <c r="S17" s="80"/>
      <c r="T17" s="112" t="s">
        <v>585</v>
      </c>
      <c r="U17" s="69"/>
    </row>
    <row r="18" spans="1:21" ht="15.75" x14ac:dyDescent="0.25">
      <c r="A18" s="2">
        <v>16</v>
      </c>
      <c r="B18" s="81" t="s">
        <v>64</v>
      </c>
      <c r="C18" s="81" t="s">
        <v>279</v>
      </c>
      <c r="D18" s="81" t="s">
        <v>102</v>
      </c>
      <c r="E18" s="81" t="s">
        <v>278</v>
      </c>
      <c r="F18" s="81" t="s">
        <v>529</v>
      </c>
      <c r="G18" s="82" t="s">
        <v>244</v>
      </c>
      <c r="H18" s="81" t="s">
        <v>11</v>
      </c>
      <c r="I18" s="81" t="s">
        <v>9</v>
      </c>
      <c r="J18" s="114" t="s">
        <v>133</v>
      </c>
      <c r="K18" s="80">
        <v>1</v>
      </c>
      <c r="L18" s="82">
        <v>7</v>
      </c>
      <c r="M18" s="82">
        <v>2</v>
      </c>
      <c r="N18" s="82">
        <v>7</v>
      </c>
      <c r="O18" s="82">
        <v>7</v>
      </c>
      <c r="P18" s="82">
        <v>3</v>
      </c>
      <c r="Q18" s="82">
        <v>0</v>
      </c>
      <c r="R18" s="110">
        <f t="shared" si="0"/>
        <v>26</v>
      </c>
      <c r="S18" s="2"/>
      <c r="T18" s="112" t="s">
        <v>585</v>
      </c>
      <c r="U18" s="69"/>
    </row>
    <row r="19" spans="1:21" ht="15.75" x14ac:dyDescent="0.25">
      <c r="A19" s="2">
        <v>17</v>
      </c>
      <c r="B19" s="91" t="s">
        <v>327</v>
      </c>
      <c r="C19" s="91" t="s">
        <v>385</v>
      </c>
      <c r="D19" s="91" t="s">
        <v>33</v>
      </c>
      <c r="E19" s="91" t="s">
        <v>34</v>
      </c>
      <c r="F19" s="94" t="s">
        <v>534</v>
      </c>
      <c r="G19" s="78" t="s">
        <v>10</v>
      </c>
      <c r="H19" s="91" t="s">
        <v>11</v>
      </c>
      <c r="I19" s="91" t="s">
        <v>9</v>
      </c>
      <c r="J19" s="2" t="s">
        <v>139</v>
      </c>
      <c r="K19" s="2">
        <v>1</v>
      </c>
      <c r="L19" s="78">
        <v>7</v>
      </c>
      <c r="M19" s="78">
        <v>3</v>
      </c>
      <c r="N19" s="78">
        <v>5</v>
      </c>
      <c r="O19" s="78">
        <v>7</v>
      </c>
      <c r="P19" s="78">
        <v>4</v>
      </c>
      <c r="Q19" s="78">
        <v>0</v>
      </c>
      <c r="R19" s="110">
        <f t="shared" si="0"/>
        <v>26</v>
      </c>
      <c r="S19" s="75"/>
      <c r="T19" s="112" t="s">
        <v>585</v>
      </c>
      <c r="U19" s="69"/>
    </row>
    <row r="20" spans="1:21" ht="15.75" x14ac:dyDescent="0.25">
      <c r="A20" s="2">
        <v>18</v>
      </c>
      <c r="B20" s="95" t="s">
        <v>544</v>
      </c>
      <c r="C20" s="95" t="s">
        <v>545</v>
      </c>
      <c r="D20" s="81" t="s">
        <v>546</v>
      </c>
      <c r="E20" s="95" t="s">
        <v>14</v>
      </c>
      <c r="F20" s="86" t="s">
        <v>547</v>
      </c>
      <c r="G20" s="82" t="s">
        <v>10</v>
      </c>
      <c r="H20" s="81" t="s">
        <v>11</v>
      </c>
      <c r="I20" s="95" t="s">
        <v>9</v>
      </c>
      <c r="J20" s="114" t="s">
        <v>549</v>
      </c>
      <c r="K20" s="80">
        <v>2</v>
      </c>
      <c r="L20" s="82">
        <v>7</v>
      </c>
      <c r="M20" s="82">
        <v>2</v>
      </c>
      <c r="N20" s="82">
        <v>3</v>
      </c>
      <c r="O20" s="82">
        <v>7</v>
      </c>
      <c r="P20" s="82">
        <v>7</v>
      </c>
      <c r="Q20" s="82">
        <v>0</v>
      </c>
      <c r="R20" s="110">
        <f t="shared" si="0"/>
        <v>26</v>
      </c>
      <c r="S20" s="75"/>
      <c r="T20" s="112" t="s">
        <v>585</v>
      </c>
      <c r="U20" s="69"/>
    </row>
    <row r="21" spans="1:21" ht="15.75" x14ac:dyDescent="0.25">
      <c r="A21" s="2">
        <v>19</v>
      </c>
      <c r="B21" s="81" t="s">
        <v>81</v>
      </c>
      <c r="C21" s="81" t="s">
        <v>31</v>
      </c>
      <c r="D21" s="81" t="s">
        <v>116</v>
      </c>
      <c r="E21" s="81" t="s">
        <v>319</v>
      </c>
      <c r="F21" s="81" t="s">
        <v>467</v>
      </c>
      <c r="G21" s="82" t="s">
        <v>10</v>
      </c>
      <c r="H21" s="81" t="s">
        <v>11</v>
      </c>
      <c r="I21" s="81" t="s">
        <v>9</v>
      </c>
      <c r="J21" s="2" t="s">
        <v>151</v>
      </c>
      <c r="K21" s="2">
        <v>3</v>
      </c>
      <c r="L21" s="82">
        <v>7</v>
      </c>
      <c r="M21" s="82">
        <v>5</v>
      </c>
      <c r="N21" s="82">
        <v>0</v>
      </c>
      <c r="O21" s="82">
        <v>7</v>
      </c>
      <c r="P21" s="82">
        <v>7</v>
      </c>
      <c r="Q21" s="82">
        <v>0</v>
      </c>
      <c r="R21" s="110">
        <f t="shared" si="0"/>
        <v>26</v>
      </c>
      <c r="S21" s="75"/>
      <c r="T21" s="112" t="s">
        <v>585</v>
      </c>
      <c r="U21" s="69"/>
    </row>
    <row r="22" spans="1:21" ht="15.75" x14ac:dyDescent="0.25">
      <c r="A22" s="2">
        <v>20</v>
      </c>
      <c r="B22" s="81" t="s">
        <v>61</v>
      </c>
      <c r="C22" s="81" t="s">
        <v>62</v>
      </c>
      <c r="D22" s="81" t="s">
        <v>245</v>
      </c>
      <c r="E22" s="81" t="s">
        <v>60</v>
      </c>
      <c r="F22" s="86" t="s">
        <v>463</v>
      </c>
      <c r="G22" s="82" t="s">
        <v>10</v>
      </c>
      <c r="H22" s="81" t="s">
        <v>11</v>
      </c>
      <c r="I22" s="81" t="s">
        <v>9</v>
      </c>
      <c r="J22" s="2" t="s">
        <v>246</v>
      </c>
      <c r="K22" s="80">
        <v>3</v>
      </c>
      <c r="L22" s="82">
        <v>7</v>
      </c>
      <c r="M22" s="82">
        <v>6</v>
      </c>
      <c r="N22" s="82">
        <v>1</v>
      </c>
      <c r="O22" s="82">
        <v>6</v>
      </c>
      <c r="P22" s="82">
        <v>5</v>
      </c>
      <c r="Q22" s="82">
        <v>0</v>
      </c>
      <c r="R22" s="110">
        <f t="shared" si="0"/>
        <v>25</v>
      </c>
      <c r="S22" s="75"/>
      <c r="T22" s="109" t="s">
        <v>586</v>
      </c>
    </row>
    <row r="23" spans="1:21" ht="15.75" x14ac:dyDescent="0.25">
      <c r="A23" s="2">
        <v>21</v>
      </c>
      <c r="B23" s="81" t="s">
        <v>31</v>
      </c>
      <c r="C23" s="81" t="s">
        <v>97</v>
      </c>
      <c r="D23" s="81" t="s">
        <v>109</v>
      </c>
      <c r="E23" s="81" t="s">
        <v>322</v>
      </c>
      <c r="F23" s="81" t="s">
        <v>96</v>
      </c>
      <c r="G23" s="82" t="s">
        <v>10</v>
      </c>
      <c r="H23" s="81" t="s">
        <v>11</v>
      </c>
      <c r="I23" s="81" t="s">
        <v>9</v>
      </c>
      <c r="J23" s="114" t="s">
        <v>147</v>
      </c>
      <c r="K23" s="80">
        <v>3</v>
      </c>
      <c r="L23" s="82">
        <v>7</v>
      </c>
      <c r="M23" s="82">
        <v>3</v>
      </c>
      <c r="N23" s="82">
        <v>7</v>
      </c>
      <c r="O23" s="82">
        <v>7</v>
      </c>
      <c r="P23" s="82">
        <v>0</v>
      </c>
      <c r="Q23" s="82">
        <v>0</v>
      </c>
      <c r="R23" s="110">
        <f t="shared" si="0"/>
        <v>24</v>
      </c>
      <c r="S23" s="75"/>
      <c r="T23" s="109" t="s">
        <v>586</v>
      </c>
    </row>
    <row r="24" spans="1:21" ht="15.75" x14ac:dyDescent="0.25">
      <c r="A24" s="2">
        <v>22</v>
      </c>
      <c r="B24" s="81" t="s">
        <v>324</v>
      </c>
      <c r="C24" s="81" t="s">
        <v>323</v>
      </c>
      <c r="D24" s="81" t="s">
        <v>39</v>
      </c>
      <c r="E24" s="81" t="s">
        <v>38</v>
      </c>
      <c r="F24" s="81" t="s">
        <v>357</v>
      </c>
      <c r="G24" s="82" t="s">
        <v>13</v>
      </c>
      <c r="H24" s="81" t="s">
        <v>11</v>
      </c>
      <c r="I24" s="81" t="s">
        <v>9</v>
      </c>
      <c r="J24" s="114" t="s">
        <v>145</v>
      </c>
      <c r="K24" s="80">
        <v>2</v>
      </c>
      <c r="L24" s="82">
        <v>7</v>
      </c>
      <c r="M24" s="82">
        <v>3</v>
      </c>
      <c r="N24" s="82">
        <v>3</v>
      </c>
      <c r="O24" s="82">
        <v>7</v>
      </c>
      <c r="P24" s="82">
        <v>3</v>
      </c>
      <c r="Q24" s="82">
        <v>0</v>
      </c>
      <c r="R24" s="110">
        <f t="shared" si="0"/>
        <v>23</v>
      </c>
      <c r="S24" s="75"/>
      <c r="T24" s="109" t="s">
        <v>586</v>
      </c>
      <c r="U24" s="69"/>
    </row>
    <row r="25" spans="1:21" ht="15.75" x14ac:dyDescent="0.25">
      <c r="A25" s="2">
        <v>23</v>
      </c>
      <c r="B25" s="83" t="s">
        <v>65</v>
      </c>
      <c r="C25" s="83" t="s">
        <v>66</v>
      </c>
      <c r="D25" s="81" t="s">
        <v>399</v>
      </c>
      <c r="E25" s="81" t="s">
        <v>117</v>
      </c>
      <c r="F25" s="81" t="s">
        <v>272</v>
      </c>
      <c r="G25" s="82" t="s">
        <v>244</v>
      </c>
      <c r="H25" s="81" t="s">
        <v>11</v>
      </c>
      <c r="I25" s="81" t="s">
        <v>9</v>
      </c>
      <c r="J25" s="114" t="s">
        <v>523</v>
      </c>
      <c r="K25" s="2">
        <v>1</v>
      </c>
      <c r="L25" s="82">
        <v>7</v>
      </c>
      <c r="M25" s="82">
        <v>5</v>
      </c>
      <c r="N25" s="82">
        <v>0</v>
      </c>
      <c r="O25" s="82">
        <v>7</v>
      </c>
      <c r="P25" s="82">
        <v>3</v>
      </c>
      <c r="Q25" s="82">
        <v>0</v>
      </c>
      <c r="R25" s="110">
        <f t="shared" si="0"/>
        <v>22</v>
      </c>
      <c r="S25" s="75"/>
      <c r="T25" s="109" t="s">
        <v>586</v>
      </c>
      <c r="U25" s="69"/>
    </row>
    <row r="26" spans="1:21" ht="15.75" x14ac:dyDescent="0.25">
      <c r="A26" s="2">
        <v>24</v>
      </c>
      <c r="B26" s="83" t="s">
        <v>67</v>
      </c>
      <c r="C26" s="83" t="s">
        <v>68</v>
      </c>
      <c r="D26" s="81" t="s">
        <v>399</v>
      </c>
      <c r="E26" s="81" t="s">
        <v>117</v>
      </c>
      <c r="F26" s="81" t="s">
        <v>272</v>
      </c>
      <c r="G26" s="82" t="s">
        <v>244</v>
      </c>
      <c r="H26" s="81" t="s">
        <v>11</v>
      </c>
      <c r="I26" s="81" t="s">
        <v>9</v>
      </c>
      <c r="J26" s="114" t="s">
        <v>523</v>
      </c>
      <c r="K26" s="80">
        <v>2</v>
      </c>
      <c r="L26" s="82">
        <v>7</v>
      </c>
      <c r="M26" s="82">
        <v>7</v>
      </c>
      <c r="N26" s="82">
        <v>1</v>
      </c>
      <c r="O26" s="82">
        <v>7</v>
      </c>
      <c r="P26" s="82">
        <v>0</v>
      </c>
      <c r="Q26" s="82">
        <v>0</v>
      </c>
      <c r="R26" s="110">
        <f t="shared" si="0"/>
        <v>22</v>
      </c>
      <c r="S26" s="75"/>
      <c r="T26" s="109" t="s">
        <v>586</v>
      </c>
      <c r="U26" s="69"/>
    </row>
    <row r="27" spans="1:21" ht="15.75" x14ac:dyDescent="0.25">
      <c r="A27" s="2">
        <v>25</v>
      </c>
      <c r="B27" s="91" t="s">
        <v>99</v>
      </c>
      <c r="C27" s="91" t="s">
        <v>386</v>
      </c>
      <c r="D27" s="91" t="s">
        <v>33</v>
      </c>
      <c r="E27" s="91" t="s">
        <v>34</v>
      </c>
      <c r="F27" s="94" t="s">
        <v>535</v>
      </c>
      <c r="G27" s="78" t="s">
        <v>10</v>
      </c>
      <c r="H27" s="91" t="s">
        <v>11</v>
      </c>
      <c r="I27" s="91" t="s">
        <v>9</v>
      </c>
      <c r="J27" s="2" t="s">
        <v>139</v>
      </c>
      <c r="K27" s="2">
        <v>2</v>
      </c>
      <c r="L27" s="78">
        <v>7</v>
      </c>
      <c r="M27" s="78">
        <v>7</v>
      </c>
      <c r="N27" s="78">
        <v>1</v>
      </c>
      <c r="O27" s="78">
        <v>3</v>
      </c>
      <c r="P27" s="78">
        <v>4</v>
      </c>
      <c r="Q27" s="78">
        <v>0</v>
      </c>
      <c r="R27" s="110">
        <f t="shared" si="0"/>
        <v>22</v>
      </c>
      <c r="S27" s="75"/>
      <c r="T27" s="109" t="s">
        <v>586</v>
      </c>
      <c r="U27" s="69"/>
    </row>
    <row r="28" spans="1:21" ht="15.75" x14ac:dyDescent="0.25">
      <c r="A28" s="2">
        <v>26</v>
      </c>
      <c r="B28" s="81" t="s">
        <v>88</v>
      </c>
      <c r="C28" s="81" t="s">
        <v>89</v>
      </c>
      <c r="D28" s="81" t="s">
        <v>121</v>
      </c>
      <c r="E28" s="81" t="s">
        <v>528</v>
      </c>
      <c r="F28" s="96" t="s">
        <v>531</v>
      </c>
      <c r="G28" s="82" t="s">
        <v>10</v>
      </c>
      <c r="H28" s="81" t="s">
        <v>11</v>
      </c>
      <c r="I28" s="81" t="s">
        <v>9</v>
      </c>
      <c r="J28" s="2" t="s">
        <v>123</v>
      </c>
      <c r="K28" s="2">
        <v>1</v>
      </c>
      <c r="L28" s="82">
        <v>7</v>
      </c>
      <c r="M28" s="82">
        <v>7</v>
      </c>
      <c r="N28" s="82">
        <v>0</v>
      </c>
      <c r="O28" s="82">
        <v>7</v>
      </c>
      <c r="P28" s="82">
        <v>0</v>
      </c>
      <c r="Q28" s="82">
        <v>0</v>
      </c>
      <c r="R28" s="110">
        <f t="shared" si="0"/>
        <v>21</v>
      </c>
      <c r="S28" s="75"/>
      <c r="T28" s="109" t="s">
        <v>586</v>
      </c>
      <c r="U28" s="69"/>
    </row>
    <row r="29" spans="1:21" ht="15.75" x14ac:dyDescent="0.25">
      <c r="A29" s="2">
        <v>27</v>
      </c>
      <c r="B29" s="83" t="s">
        <v>74</v>
      </c>
      <c r="C29" s="81" t="s">
        <v>284</v>
      </c>
      <c r="D29" s="81" t="s">
        <v>76</v>
      </c>
      <c r="E29" s="81" t="s">
        <v>283</v>
      </c>
      <c r="F29" s="84" t="s">
        <v>465</v>
      </c>
      <c r="G29" s="82" t="s">
        <v>10</v>
      </c>
      <c r="H29" s="81" t="s">
        <v>11</v>
      </c>
      <c r="I29" s="81" t="s">
        <v>9</v>
      </c>
      <c r="J29" s="114" t="s">
        <v>135</v>
      </c>
      <c r="K29" s="80">
        <v>3</v>
      </c>
      <c r="L29" s="82">
        <v>7</v>
      </c>
      <c r="M29" s="82">
        <v>4</v>
      </c>
      <c r="N29" s="82">
        <v>1</v>
      </c>
      <c r="O29" s="82">
        <v>2</v>
      </c>
      <c r="P29" s="82">
        <v>6</v>
      </c>
      <c r="Q29" s="82">
        <v>1</v>
      </c>
      <c r="R29" s="110">
        <f t="shared" si="0"/>
        <v>21</v>
      </c>
      <c r="S29" s="75"/>
      <c r="T29" s="109" t="s">
        <v>586</v>
      </c>
      <c r="U29" s="69"/>
    </row>
    <row r="30" spans="1:21" ht="15.75" x14ac:dyDescent="0.25">
      <c r="A30" s="2">
        <v>28</v>
      </c>
      <c r="B30" s="87" t="s">
        <v>365</v>
      </c>
      <c r="C30" s="87" t="s">
        <v>366</v>
      </c>
      <c r="D30" s="91" t="s">
        <v>108</v>
      </c>
      <c r="E30" s="87" t="s">
        <v>369</v>
      </c>
      <c r="F30" s="91" t="s">
        <v>370</v>
      </c>
      <c r="G30" s="92" t="s">
        <v>10</v>
      </c>
      <c r="H30" s="81" t="s">
        <v>11</v>
      </c>
      <c r="I30" s="87" t="s">
        <v>9</v>
      </c>
      <c r="J30" s="2" t="s">
        <v>146</v>
      </c>
      <c r="K30" s="80">
        <v>1</v>
      </c>
      <c r="L30" s="82">
        <v>7</v>
      </c>
      <c r="M30" s="82">
        <v>6</v>
      </c>
      <c r="N30" s="82">
        <v>1</v>
      </c>
      <c r="O30" s="82">
        <v>7</v>
      </c>
      <c r="P30" s="82">
        <v>0</v>
      </c>
      <c r="Q30" s="82">
        <v>0</v>
      </c>
      <c r="R30" s="110">
        <f t="shared" si="0"/>
        <v>21</v>
      </c>
      <c r="S30" s="75"/>
      <c r="T30" s="109" t="s">
        <v>586</v>
      </c>
      <c r="U30" s="69"/>
    </row>
    <row r="31" spans="1:21" ht="15.75" x14ac:dyDescent="0.25">
      <c r="A31" s="2">
        <v>29</v>
      </c>
      <c r="B31" s="87" t="s">
        <v>44</v>
      </c>
      <c r="C31" s="87" t="s">
        <v>364</v>
      </c>
      <c r="D31" s="90" t="s">
        <v>400</v>
      </c>
      <c r="E31" s="91" t="s">
        <v>104</v>
      </c>
      <c r="F31" s="91" t="s">
        <v>464</v>
      </c>
      <c r="G31" s="92" t="s">
        <v>10</v>
      </c>
      <c r="H31" s="81" t="s">
        <v>11</v>
      </c>
      <c r="I31" s="93" t="s">
        <v>9</v>
      </c>
      <c r="J31" s="114" t="s">
        <v>524</v>
      </c>
      <c r="K31" s="80">
        <v>3</v>
      </c>
      <c r="L31" s="82">
        <v>7</v>
      </c>
      <c r="M31" s="82">
        <v>4</v>
      </c>
      <c r="N31" s="82">
        <v>1</v>
      </c>
      <c r="O31" s="82">
        <v>7</v>
      </c>
      <c r="P31" s="82">
        <v>0</v>
      </c>
      <c r="Q31" s="82">
        <v>1</v>
      </c>
      <c r="R31" s="110">
        <f t="shared" si="0"/>
        <v>20</v>
      </c>
      <c r="S31" s="75"/>
      <c r="T31" s="109" t="s">
        <v>586</v>
      </c>
      <c r="U31" s="69"/>
    </row>
    <row r="32" spans="1:21" ht="15.75" x14ac:dyDescent="0.25">
      <c r="A32" s="2">
        <v>30</v>
      </c>
      <c r="B32" s="81" t="s">
        <v>36</v>
      </c>
      <c r="C32" s="81" t="s">
        <v>37</v>
      </c>
      <c r="D32" s="81" t="s">
        <v>39</v>
      </c>
      <c r="E32" s="81" t="s">
        <v>38</v>
      </c>
      <c r="F32" s="81" t="s">
        <v>357</v>
      </c>
      <c r="G32" s="82" t="s">
        <v>13</v>
      </c>
      <c r="H32" s="81" t="s">
        <v>11</v>
      </c>
      <c r="I32" s="81" t="s">
        <v>9</v>
      </c>
      <c r="J32" s="115" t="s">
        <v>145</v>
      </c>
      <c r="K32" s="80">
        <v>1</v>
      </c>
      <c r="L32" s="82">
        <v>7</v>
      </c>
      <c r="M32" s="82">
        <v>6</v>
      </c>
      <c r="N32" s="82">
        <v>0</v>
      </c>
      <c r="O32" s="82">
        <v>7</v>
      </c>
      <c r="P32" s="82">
        <v>0</v>
      </c>
      <c r="Q32" s="82">
        <v>0</v>
      </c>
      <c r="R32" s="110">
        <f t="shared" si="0"/>
        <v>20</v>
      </c>
      <c r="S32" s="75"/>
      <c r="T32" s="109" t="s">
        <v>586</v>
      </c>
      <c r="U32" s="69"/>
    </row>
    <row r="33" spans="1:21" ht="15.75" x14ac:dyDescent="0.25">
      <c r="A33" s="2">
        <v>31</v>
      </c>
      <c r="B33" s="91" t="s">
        <v>58</v>
      </c>
      <c r="C33" s="91" t="s">
        <v>59</v>
      </c>
      <c r="D33" s="81" t="s">
        <v>536</v>
      </c>
      <c r="E33" s="91" t="s">
        <v>540</v>
      </c>
      <c r="F33" s="81" t="s">
        <v>107</v>
      </c>
      <c r="G33" s="82" t="s">
        <v>10</v>
      </c>
      <c r="H33" s="81" t="s">
        <v>11</v>
      </c>
      <c r="I33" s="91" t="s">
        <v>9</v>
      </c>
      <c r="J33" s="2" t="s">
        <v>166</v>
      </c>
      <c r="K33" s="2">
        <v>1</v>
      </c>
      <c r="L33" s="82">
        <v>7</v>
      </c>
      <c r="M33" s="82">
        <v>5</v>
      </c>
      <c r="N33" s="82">
        <v>1</v>
      </c>
      <c r="O33" s="82">
        <v>7</v>
      </c>
      <c r="P33" s="82">
        <v>0</v>
      </c>
      <c r="Q33" s="82">
        <v>0</v>
      </c>
      <c r="R33" s="110">
        <f t="shared" si="0"/>
        <v>20</v>
      </c>
      <c r="S33" s="75"/>
      <c r="T33" s="109" t="s">
        <v>586</v>
      </c>
      <c r="U33" s="69"/>
    </row>
    <row r="34" spans="1:21" ht="15.75" x14ac:dyDescent="0.25">
      <c r="A34" s="2">
        <v>32</v>
      </c>
      <c r="B34" s="91" t="s">
        <v>224</v>
      </c>
      <c r="C34" s="91" t="s">
        <v>235</v>
      </c>
      <c r="D34" s="91" t="s">
        <v>208</v>
      </c>
      <c r="E34" s="91" t="s">
        <v>218</v>
      </c>
      <c r="F34" s="91" t="s">
        <v>107</v>
      </c>
      <c r="G34" s="78" t="s">
        <v>10</v>
      </c>
      <c r="H34" s="91" t="s">
        <v>11</v>
      </c>
      <c r="I34" s="91" t="s">
        <v>9</v>
      </c>
      <c r="J34" s="114" t="s">
        <v>179</v>
      </c>
      <c r="K34" s="2">
        <v>2</v>
      </c>
      <c r="L34" s="78">
        <v>7</v>
      </c>
      <c r="M34" s="78">
        <v>6</v>
      </c>
      <c r="N34" s="78">
        <v>0</v>
      </c>
      <c r="O34" s="78">
        <v>7</v>
      </c>
      <c r="P34" s="78">
        <v>0</v>
      </c>
      <c r="Q34" s="78">
        <v>0</v>
      </c>
      <c r="R34" s="110">
        <f t="shared" si="0"/>
        <v>20</v>
      </c>
      <c r="S34" s="75"/>
      <c r="T34" s="109" t="s">
        <v>586</v>
      </c>
      <c r="U34" s="69"/>
    </row>
    <row r="35" spans="1:21" ht="15.75" x14ac:dyDescent="0.25">
      <c r="A35" s="2">
        <v>33</v>
      </c>
      <c r="B35" s="91" t="s">
        <v>232</v>
      </c>
      <c r="C35" s="91" t="s">
        <v>470</v>
      </c>
      <c r="D35" s="91" t="s">
        <v>206</v>
      </c>
      <c r="E35" s="91" t="s">
        <v>218</v>
      </c>
      <c r="F35" s="91" t="s">
        <v>107</v>
      </c>
      <c r="G35" s="78" t="s">
        <v>10</v>
      </c>
      <c r="H35" s="91" t="s">
        <v>11</v>
      </c>
      <c r="I35" s="91" t="s">
        <v>9</v>
      </c>
      <c r="J35" s="114" t="s">
        <v>181</v>
      </c>
      <c r="K35" s="2">
        <v>1</v>
      </c>
      <c r="L35" s="78">
        <v>7</v>
      </c>
      <c r="M35" s="78">
        <v>6</v>
      </c>
      <c r="N35" s="78">
        <v>0</v>
      </c>
      <c r="O35" s="78">
        <v>7</v>
      </c>
      <c r="P35" s="78">
        <v>0</v>
      </c>
      <c r="Q35" s="78">
        <v>0</v>
      </c>
      <c r="R35" s="110">
        <f t="shared" ref="R35:R66" si="1">SUM(L35:Q35)</f>
        <v>20</v>
      </c>
      <c r="S35" s="75"/>
      <c r="T35" s="109" t="s">
        <v>586</v>
      </c>
      <c r="U35" s="69"/>
    </row>
    <row r="36" spans="1:21" ht="15.75" x14ac:dyDescent="0.25">
      <c r="A36" s="2">
        <v>34</v>
      </c>
      <c r="B36" s="81" t="s">
        <v>84</v>
      </c>
      <c r="C36" s="81" t="s">
        <v>85</v>
      </c>
      <c r="D36" s="81" t="s">
        <v>121</v>
      </c>
      <c r="E36" s="81" t="s">
        <v>528</v>
      </c>
      <c r="F36" s="96" t="s">
        <v>531</v>
      </c>
      <c r="G36" s="82" t="s">
        <v>10</v>
      </c>
      <c r="H36" s="81" t="s">
        <v>11</v>
      </c>
      <c r="I36" s="81" t="s">
        <v>9</v>
      </c>
      <c r="J36" s="2" t="s">
        <v>123</v>
      </c>
      <c r="K36" s="2">
        <v>2</v>
      </c>
      <c r="L36" s="82">
        <v>7</v>
      </c>
      <c r="M36" s="82">
        <v>5</v>
      </c>
      <c r="N36" s="82">
        <v>0</v>
      </c>
      <c r="O36" s="82">
        <v>7</v>
      </c>
      <c r="P36" s="82">
        <v>0</v>
      </c>
      <c r="Q36" s="82">
        <v>0</v>
      </c>
      <c r="R36" s="110">
        <f t="shared" si="1"/>
        <v>19</v>
      </c>
      <c r="S36" s="75"/>
      <c r="T36" s="109" t="s">
        <v>586</v>
      </c>
      <c r="U36" s="69"/>
    </row>
    <row r="37" spans="1:21" ht="16.5" customHeight="1" x14ac:dyDescent="0.25">
      <c r="A37" s="2">
        <v>35</v>
      </c>
      <c r="B37" s="81" t="s">
        <v>282</v>
      </c>
      <c r="C37" s="81" t="s">
        <v>279</v>
      </c>
      <c r="D37" s="81" t="s">
        <v>102</v>
      </c>
      <c r="E37" s="81" t="s">
        <v>278</v>
      </c>
      <c r="F37" s="81" t="s">
        <v>529</v>
      </c>
      <c r="G37" s="82" t="s">
        <v>244</v>
      </c>
      <c r="H37" s="81" t="s">
        <v>11</v>
      </c>
      <c r="I37" s="81" t="s">
        <v>9</v>
      </c>
      <c r="J37" s="114" t="s">
        <v>133</v>
      </c>
      <c r="K37" s="80">
        <v>3</v>
      </c>
      <c r="L37" s="82">
        <v>7</v>
      </c>
      <c r="M37" s="82">
        <v>5</v>
      </c>
      <c r="N37" s="82">
        <v>0</v>
      </c>
      <c r="O37" s="82">
        <v>7</v>
      </c>
      <c r="P37" s="82">
        <v>0</v>
      </c>
      <c r="Q37" s="82">
        <v>0</v>
      </c>
      <c r="R37" s="110">
        <f t="shared" si="1"/>
        <v>19</v>
      </c>
      <c r="S37" s="75"/>
      <c r="T37" s="109" t="s">
        <v>586</v>
      </c>
      <c r="U37" s="69"/>
    </row>
    <row r="38" spans="1:21" ht="15.75" x14ac:dyDescent="0.25">
      <c r="A38" s="2">
        <v>36</v>
      </c>
      <c r="B38" s="87" t="s">
        <v>485</v>
      </c>
      <c r="C38" s="87" t="s">
        <v>486</v>
      </c>
      <c r="D38" s="84" t="s">
        <v>497</v>
      </c>
      <c r="E38" s="84" t="s">
        <v>484</v>
      </c>
      <c r="F38" s="87" t="s">
        <v>509</v>
      </c>
      <c r="G38" s="82" t="s">
        <v>10</v>
      </c>
      <c r="H38" s="81" t="s">
        <v>11</v>
      </c>
      <c r="I38" s="87" t="s">
        <v>9</v>
      </c>
      <c r="J38" s="2" t="s">
        <v>158</v>
      </c>
      <c r="K38" s="2">
        <v>1</v>
      </c>
      <c r="L38" s="82">
        <v>7</v>
      </c>
      <c r="M38" s="82">
        <v>5</v>
      </c>
      <c r="N38" s="82">
        <v>0</v>
      </c>
      <c r="O38" s="82">
        <v>7</v>
      </c>
      <c r="P38" s="82">
        <v>0</v>
      </c>
      <c r="Q38" s="82">
        <v>0</v>
      </c>
      <c r="R38" s="110">
        <f t="shared" si="1"/>
        <v>19</v>
      </c>
      <c r="S38" s="75"/>
      <c r="T38" s="109" t="s">
        <v>586</v>
      </c>
      <c r="U38" s="69"/>
    </row>
    <row r="39" spans="1:21" ht="15.75" x14ac:dyDescent="0.25">
      <c r="A39" s="2">
        <v>37</v>
      </c>
      <c r="B39" s="81" t="s">
        <v>338</v>
      </c>
      <c r="C39" s="81" t="s">
        <v>339</v>
      </c>
      <c r="D39" s="81" t="s">
        <v>120</v>
      </c>
      <c r="E39" s="84" t="s">
        <v>122</v>
      </c>
      <c r="F39" s="81" t="s">
        <v>342</v>
      </c>
      <c r="G39" s="82" t="s">
        <v>10</v>
      </c>
      <c r="H39" s="81" t="s">
        <v>11</v>
      </c>
      <c r="I39" s="81" t="s">
        <v>9</v>
      </c>
      <c r="J39" s="2" t="s">
        <v>162</v>
      </c>
      <c r="K39" s="2">
        <v>2</v>
      </c>
      <c r="L39" s="82">
        <v>7</v>
      </c>
      <c r="M39" s="82">
        <v>5</v>
      </c>
      <c r="N39" s="82">
        <v>0</v>
      </c>
      <c r="O39" s="82">
        <v>7</v>
      </c>
      <c r="P39" s="82">
        <v>0</v>
      </c>
      <c r="Q39" s="82">
        <v>0</v>
      </c>
      <c r="R39" s="110">
        <f t="shared" si="1"/>
        <v>19</v>
      </c>
      <c r="S39" s="75"/>
      <c r="T39" s="109" t="s">
        <v>586</v>
      </c>
      <c r="U39" s="69"/>
    </row>
    <row r="40" spans="1:21" ht="15.75" x14ac:dyDescent="0.25">
      <c r="A40" s="2">
        <v>38</v>
      </c>
      <c r="B40" s="91" t="s">
        <v>236</v>
      </c>
      <c r="C40" s="91" t="s">
        <v>235</v>
      </c>
      <c r="D40" s="91" t="s">
        <v>208</v>
      </c>
      <c r="E40" s="91" t="s">
        <v>218</v>
      </c>
      <c r="F40" s="91" t="s">
        <v>107</v>
      </c>
      <c r="G40" s="78" t="s">
        <v>10</v>
      </c>
      <c r="H40" s="91" t="s">
        <v>11</v>
      </c>
      <c r="I40" s="91" t="s">
        <v>9</v>
      </c>
      <c r="J40" s="114" t="s">
        <v>179</v>
      </c>
      <c r="K40" s="2">
        <v>3</v>
      </c>
      <c r="L40" s="78">
        <v>7</v>
      </c>
      <c r="M40" s="78">
        <v>4</v>
      </c>
      <c r="N40" s="78">
        <v>1</v>
      </c>
      <c r="O40" s="78">
        <v>7</v>
      </c>
      <c r="P40" s="78">
        <v>0</v>
      </c>
      <c r="Q40" s="78">
        <v>0</v>
      </c>
      <c r="R40" s="110">
        <f t="shared" si="1"/>
        <v>19</v>
      </c>
      <c r="S40" s="75"/>
      <c r="T40" s="109" t="s">
        <v>586</v>
      </c>
      <c r="U40" s="69"/>
    </row>
    <row r="41" spans="1:21" ht="15.75" x14ac:dyDescent="0.25">
      <c r="A41" s="2">
        <v>39</v>
      </c>
      <c r="B41" s="91" t="s">
        <v>387</v>
      </c>
      <c r="C41" s="91" t="s">
        <v>471</v>
      </c>
      <c r="D41" s="91" t="s">
        <v>206</v>
      </c>
      <c r="E41" s="91" t="s">
        <v>218</v>
      </c>
      <c r="F41" s="91" t="s">
        <v>107</v>
      </c>
      <c r="G41" s="78" t="s">
        <v>10</v>
      </c>
      <c r="H41" s="91" t="s">
        <v>11</v>
      </c>
      <c r="I41" s="91" t="s">
        <v>9</v>
      </c>
      <c r="J41" s="114" t="s">
        <v>181</v>
      </c>
      <c r="K41" s="2">
        <v>2</v>
      </c>
      <c r="L41" s="78">
        <v>7</v>
      </c>
      <c r="M41" s="78">
        <v>5</v>
      </c>
      <c r="N41" s="78">
        <v>0</v>
      </c>
      <c r="O41" s="78">
        <v>7</v>
      </c>
      <c r="P41" s="78">
        <v>0</v>
      </c>
      <c r="Q41" s="78">
        <v>0</v>
      </c>
      <c r="R41" s="110">
        <f t="shared" si="1"/>
        <v>19</v>
      </c>
      <c r="S41" s="75"/>
      <c r="T41" s="109" t="s">
        <v>586</v>
      </c>
      <c r="U41" s="69"/>
    </row>
    <row r="42" spans="1:21" ht="15.75" x14ac:dyDescent="0.25">
      <c r="A42" s="2">
        <v>40</v>
      </c>
      <c r="B42" s="81" t="s">
        <v>264</v>
      </c>
      <c r="C42" s="81" t="s">
        <v>265</v>
      </c>
      <c r="D42" s="81" t="s">
        <v>533</v>
      </c>
      <c r="E42" s="81" t="s">
        <v>528</v>
      </c>
      <c r="F42" s="96" t="s">
        <v>531</v>
      </c>
      <c r="G42" s="82" t="s">
        <v>10</v>
      </c>
      <c r="H42" s="81" t="s">
        <v>11</v>
      </c>
      <c r="I42" s="81" t="s">
        <v>9</v>
      </c>
      <c r="J42" s="2" t="s">
        <v>128</v>
      </c>
      <c r="K42" s="2">
        <v>2</v>
      </c>
      <c r="L42" s="82">
        <v>7</v>
      </c>
      <c r="M42" s="82">
        <v>4</v>
      </c>
      <c r="N42" s="82">
        <v>0</v>
      </c>
      <c r="O42" s="82">
        <v>7</v>
      </c>
      <c r="P42" s="82">
        <v>0</v>
      </c>
      <c r="Q42" s="82">
        <v>0</v>
      </c>
      <c r="R42" s="110">
        <f t="shared" si="1"/>
        <v>18</v>
      </c>
      <c r="S42" s="75"/>
      <c r="T42" s="109" t="s">
        <v>586</v>
      </c>
      <c r="U42" s="69"/>
    </row>
    <row r="43" spans="1:21" ht="15.75" x14ac:dyDescent="0.25">
      <c r="A43" s="2">
        <v>41</v>
      </c>
      <c r="B43" s="97" t="s">
        <v>70</v>
      </c>
      <c r="C43" s="97" t="s">
        <v>71</v>
      </c>
      <c r="D43" s="87" t="s">
        <v>118</v>
      </c>
      <c r="E43" s="87" t="s">
        <v>69</v>
      </c>
      <c r="F43" s="91" t="s">
        <v>466</v>
      </c>
      <c r="G43" s="82" t="s">
        <v>10</v>
      </c>
      <c r="H43" s="81" t="s">
        <v>11</v>
      </c>
      <c r="I43" s="87" t="s">
        <v>9</v>
      </c>
      <c r="J43" s="2" t="s">
        <v>138</v>
      </c>
      <c r="K43" s="80">
        <v>1</v>
      </c>
      <c r="L43" s="82">
        <v>7</v>
      </c>
      <c r="M43" s="82">
        <v>3</v>
      </c>
      <c r="N43" s="82">
        <v>1</v>
      </c>
      <c r="O43" s="82">
        <v>7</v>
      </c>
      <c r="P43" s="82">
        <v>0</v>
      </c>
      <c r="Q43" s="82">
        <v>0</v>
      </c>
      <c r="R43" s="110">
        <f t="shared" si="1"/>
        <v>18</v>
      </c>
      <c r="S43" s="75"/>
      <c r="T43" s="109" t="s">
        <v>586</v>
      </c>
      <c r="U43" s="69"/>
    </row>
    <row r="44" spans="1:21" ht="15.75" x14ac:dyDescent="0.25">
      <c r="A44" s="2">
        <v>42</v>
      </c>
      <c r="B44" s="81" t="s">
        <v>351</v>
      </c>
      <c r="C44" s="81" t="s">
        <v>35</v>
      </c>
      <c r="D44" s="81" t="s">
        <v>39</v>
      </c>
      <c r="E44" s="81" t="s">
        <v>38</v>
      </c>
      <c r="F44" s="81" t="s">
        <v>357</v>
      </c>
      <c r="G44" s="82" t="s">
        <v>10</v>
      </c>
      <c r="H44" s="81" t="s">
        <v>11</v>
      </c>
      <c r="I44" s="81" t="s">
        <v>9</v>
      </c>
      <c r="J44" s="114" t="s">
        <v>145</v>
      </c>
      <c r="K44" s="80">
        <v>3</v>
      </c>
      <c r="L44" s="82">
        <v>7</v>
      </c>
      <c r="M44" s="82">
        <v>6</v>
      </c>
      <c r="N44" s="82">
        <v>0</v>
      </c>
      <c r="O44" s="82">
        <v>1</v>
      </c>
      <c r="P44" s="82">
        <v>4</v>
      </c>
      <c r="Q44" s="82">
        <v>0</v>
      </c>
      <c r="R44" s="110">
        <f t="shared" si="1"/>
        <v>18</v>
      </c>
      <c r="S44" s="75"/>
      <c r="T44" s="109" t="s">
        <v>586</v>
      </c>
      <c r="U44" s="69"/>
    </row>
    <row r="45" spans="1:21" ht="15.75" x14ac:dyDescent="0.25">
      <c r="A45" s="2">
        <v>43</v>
      </c>
      <c r="B45" s="81" t="s">
        <v>79</v>
      </c>
      <c r="C45" s="81" t="s">
        <v>80</v>
      </c>
      <c r="D45" s="81" t="s">
        <v>113</v>
      </c>
      <c r="E45" s="81" t="s">
        <v>78</v>
      </c>
      <c r="F45" s="81" t="s">
        <v>315</v>
      </c>
      <c r="G45" s="82" t="s">
        <v>13</v>
      </c>
      <c r="H45" s="81" t="s">
        <v>11</v>
      </c>
      <c r="I45" s="98" t="s">
        <v>9</v>
      </c>
      <c r="J45" s="2" t="s">
        <v>153</v>
      </c>
      <c r="K45" s="80">
        <v>3</v>
      </c>
      <c r="L45" s="82">
        <v>7</v>
      </c>
      <c r="M45" s="82">
        <v>3</v>
      </c>
      <c r="N45" s="82">
        <v>1</v>
      </c>
      <c r="O45" s="82">
        <v>7</v>
      </c>
      <c r="P45" s="82">
        <v>0</v>
      </c>
      <c r="Q45" s="82">
        <v>0</v>
      </c>
      <c r="R45" s="110">
        <f t="shared" si="1"/>
        <v>18</v>
      </c>
      <c r="S45" s="75"/>
      <c r="T45" s="109" t="s">
        <v>586</v>
      </c>
      <c r="U45" s="69"/>
    </row>
    <row r="46" spans="1:21" ht="15.75" x14ac:dyDescent="0.25">
      <c r="A46" s="2">
        <v>44</v>
      </c>
      <c r="B46" s="99" t="s">
        <v>99</v>
      </c>
      <c r="C46" s="99" t="s">
        <v>371</v>
      </c>
      <c r="D46" s="100" t="s">
        <v>114</v>
      </c>
      <c r="E46" s="100" t="s">
        <v>372</v>
      </c>
      <c r="F46" s="88" t="s">
        <v>373</v>
      </c>
      <c r="G46" s="92" t="s">
        <v>10</v>
      </c>
      <c r="H46" s="81" t="s">
        <v>11</v>
      </c>
      <c r="I46" s="88" t="s">
        <v>9</v>
      </c>
      <c r="J46" s="2" t="s">
        <v>154</v>
      </c>
      <c r="K46" s="80">
        <v>1</v>
      </c>
      <c r="L46" s="82">
        <v>7</v>
      </c>
      <c r="M46" s="82">
        <v>3</v>
      </c>
      <c r="N46" s="82">
        <v>1</v>
      </c>
      <c r="O46" s="82">
        <v>7</v>
      </c>
      <c r="P46" s="82">
        <v>0</v>
      </c>
      <c r="Q46" s="82">
        <v>0</v>
      </c>
      <c r="R46" s="110">
        <f t="shared" si="1"/>
        <v>18</v>
      </c>
      <c r="S46" s="75"/>
      <c r="T46" s="109" t="s">
        <v>586</v>
      </c>
      <c r="U46" s="69"/>
    </row>
    <row r="47" spans="1:21" ht="15.75" x14ac:dyDescent="0.25">
      <c r="A47" s="2">
        <v>45</v>
      </c>
      <c r="B47" s="81" t="s">
        <v>27</v>
      </c>
      <c r="C47" s="81" t="s">
        <v>317</v>
      </c>
      <c r="D47" s="81" t="s">
        <v>116</v>
      </c>
      <c r="E47" s="81" t="s">
        <v>319</v>
      </c>
      <c r="F47" s="81" t="s">
        <v>467</v>
      </c>
      <c r="G47" s="82" t="s">
        <v>10</v>
      </c>
      <c r="H47" s="81" t="s">
        <v>11</v>
      </c>
      <c r="I47" s="81" t="s">
        <v>9</v>
      </c>
      <c r="J47" s="2" t="s">
        <v>151</v>
      </c>
      <c r="K47" s="2">
        <v>2</v>
      </c>
      <c r="L47" s="82">
        <v>7</v>
      </c>
      <c r="M47" s="82">
        <v>4</v>
      </c>
      <c r="N47" s="82">
        <v>0</v>
      </c>
      <c r="O47" s="82">
        <v>7</v>
      </c>
      <c r="P47" s="82">
        <v>0</v>
      </c>
      <c r="Q47" s="82">
        <v>0</v>
      </c>
      <c r="R47" s="110">
        <f t="shared" si="1"/>
        <v>18</v>
      </c>
      <c r="S47" s="75"/>
      <c r="T47" s="109" t="s">
        <v>586</v>
      </c>
      <c r="U47" s="69"/>
    </row>
    <row r="48" spans="1:21" ht="15.75" x14ac:dyDescent="0.25">
      <c r="A48" s="2">
        <v>46</v>
      </c>
      <c r="B48" s="81" t="s">
        <v>331</v>
      </c>
      <c r="C48" s="81" t="s">
        <v>332</v>
      </c>
      <c r="D48" s="81" t="s">
        <v>119</v>
      </c>
      <c r="E48" s="84" t="s">
        <v>122</v>
      </c>
      <c r="F48" s="81" t="s">
        <v>343</v>
      </c>
      <c r="G48" s="82" t="s">
        <v>10</v>
      </c>
      <c r="H48" s="81" t="s">
        <v>11</v>
      </c>
      <c r="I48" s="81" t="s">
        <v>9</v>
      </c>
      <c r="J48" s="2" t="s">
        <v>161</v>
      </c>
      <c r="K48" s="2">
        <v>1</v>
      </c>
      <c r="L48" s="82">
        <v>7</v>
      </c>
      <c r="M48" s="82">
        <v>4</v>
      </c>
      <c r="N48" s="82">
        <v>0</v>
      </c>
      <c r="O48" s="82">
        <v>7</v>
      </c>
      <c r="P48" s="82">
        <v>0</v>
      </c>
      <c r="Q48" s="82">
        <v>0</v>
      </c>
      <c r="R48" s="110">
        <f t="shared" si="1"/>
        <v>18</v>
      </c>
      <c r="S48" s="75"/>
      <c r="T48" s="109" t="s">
        <v>586</v>
      </c>
      <c r="U48" s="69"/>
    </row>
    <row r="49" spans="1:21" ht="15.75" x14ac:dyDescent="0.25">
      <c r="A49" s="2">
        <v>47</v>
      </c>
      <c r="B49" s="83" t="s">
        <v>275</v>
      </c>
      <c r="C49" s="83" t="s">
        <v>276</v>
      </c>
      <c r="D49" s="81" t="s">
        <v>399</v>
      </c>
      <c r="E49" s="81" t="s">
        <v>117</v>
      </c>
      <c r="F49" s="81" t="s">
        <v>272</v>
      </c>
      <c r="G49" s="82" t="s">
        <v>244</v>
      </c>
      <c r="H49" s="81" t="s">
        <v>11</v>
      </c>
      <c r="I49" s="81" t="s">
        <v>9</v>
      </c>
      <c r="J49" s="114" t="s">
        <v>523</v>
      </c>
      <c r="K49" s="2">
        <v>4</v>
      </c>
      <c r="L49" s="82">
        <v>7</v>
      </c>
      <c r="M49" s="82">
        <v>3</v>
      </c>
      <c r="N49" s="82">
        <v>0</v>
      </c>
      <c r="O49" s="82">
        <v>7</v>
      </c>
      <c r="P49" s="82">
        <v>0</v>
      </c>
      <c r="Q49" s="82">
        <v>0</v>
      </c>
      <c r="R49" s="110">
        <f t="shared" si="1"/>
        <v>17</v>
      </c>
      <c r="S49" s="75"/>
      <c r="T49" s="113" t="s">
        <v>587</v>
      </c>
    </row>
    <row r="50" spans="1:21" ht="15.75" x14ac:dyDescent="0.25">
      <c r="A50" s="2">
        <v>48</v>
      </c>
      <c r="B50" s="81" t="s">
        <v>375</v>
      </c>
      <c r="C50" s="81" t="s">
        <v>376</v>
      </c>
      <c r="D50" s="81" t="s">
        <v>105</v>
      </c>
      <c r="E50" s="96" t="s">
        <v>91</v>
      </c>
      <c r="F50" s="96" t="s">
        <v>358</v>
      </c>
      <c r="G50" s="82" t="s">
        <v>10</v>
      </c>
      <c r="H50" s="81" t="s">
        <v>11</v>
      </c>
      <c r="I50" s="81" t="s">
        <v>9</v>
      </c>
      <c r="J50" s="116" t="s">
        <v>141</v>
      </c>
      <c r="K50" s="80">
        <v>2</v>
      </c>
      <c r="L50" s="82">
        <v>7</v>
      </c>
      <c r="M50" s="82">
        <v>3</v>
      </c>
      <c r="N50" s="82">
        <v>0</v>
      </c>
      <c r="O50" s="82">
        <v>7</v>
      </c>
      <c r="P50" s="82">
        <v>0</v>
      </c>
      <c r="Q50" s="82">
        <v>0</v>
      </c>
      <c r="R50" s="110">
        <f t="shared" si="1"/>
        <v>17</v>
      </c>
      <c r="S50" s="75"/>
      <c r="T50" s="113" t="s">
        <v>587</v>
      </c>
    </row>
    <row r="51" spans="1:21" ht="15.75" x14ac:dyDescent="0.25">
      <c r="A51" s="2">
        <v>49</v>
      </c>
      <c r="B51" s="81" t="s">
        <v>250</v>
      </c>
      <c r="C51" s="81" t="s">
        <v>251</v>
      </c>
      <c r="D51" s="81" t="s">
        <v>106</v>
      </c>
      <c r="E51" s="96"/>
      <c r="F51" s="96" t="s">
        <v>359</v>
      </c>
      <c r="G51" s="82" t="s">
        <v>10</v>
      </c>
      <c r="H51" s="81" t="s">
        <v>11</v>
      </c>
      <c r="I51" s="81" t="s">
        <v>9</v>
      </c>
      <c r="J51" s="114" t="s">
        <v>142</v>
      </c>
      <c r="K51" s="80">
        <v>1</v>
      </c>
      <c r="L51" s="82">
        <v>7</v>
      </c>
      <c r="M51" s="82">
        <v>3</v>
      </c>
      <c r="N51" s="82">
        <v>0</v>
      </c>
      <c r="O51" s="82">
        <v>7</v>
      </c>
      <c r="P51" s="82">
        <v>0</v>
      </c>
      <c r="Q51" s="82">
        <v>0</v>
      </c>
      <c r="R51" s="110">
        <f t="shared" si="1"/>
        <v>17</v>
      </c>
      <c r="S51" s="75"/>
      <c r="T51" s="113" t="s">
        <v>587</v>
      </c>
      <c r="U51" s="69"/>
    </row>
    <row r="52" spans="1:21" ht="15.75" x14ac:dyDescent="0.25">
      <c r="A52" s="2">
        <v>50</v>
      </c>
      <c r="B52" s="76" t="s">
        <v>255</v>
      </c>
      <c r="C52" s="76" t="s">
        <v>390</v>
      </c>
      <c r="D52" s="76" t="s">
        <v>110</v>
      </c>
      <c r="E52" s="76" t="s">
        <v>93</v>
      </c>
      <c r="F52" s="77" t="s">
        <v>392</v>
      </c>
      <c r="G52" s="78" t="s">
        <v>10</v>
      </c>
      <c r="H52" s="76" t="s">
        <v>11</v>
      </c>
      <c r="I52" s="76" t="s">
        <v>9</v>
      </c>
      <c r="J52" s="80" t="s">
        <v>148</v>
      </c>
      <c r="K52" s="80">
        <v>2</v>
      </c>
      <c r="L52" s="78">
        <v>7</v>
      </c>
      <c r="M52" s="78">
        <v>3</v>
      </c>
      <c r="N52" s="78">
        <v>0</v>
      </c>
      <c r="O52" s="78">
        <v>7</v>
      </c>
      <c r="P52" s="78">
        <v>0</v>
      </c>
      <c r="Q52" s="78">
        <v>0</v>
      </c>
      <c r="R52" s="110">
        <f t="shared" si="1"/>
        <v>17</v>
      </c>
      <c r="S52" s="75"/>
      <c r="T52" s="113" t="s">
        <v>587</v>
      </c>
      <c r="U52" s="69"/>
    </row>
    <row r="53" spans="1:21" ht="15.75" x14ac:dyDescent="0.25">
      <c r="A53" s="2">
        <v>51</v>
      </c>
      <c r="B53" s="76" t="s">
        <v>22</v>
      </c>
      <c r="C53" s="76" t="s">
        <v>23</v>
      </c>
      <c r="D53" s="100" t="s">
        <v>114</v>
      </c>
      <c r="E53" s="100" t="s">
        <v>372</v>
      </c>
      <c r="F53" s="88" t="s">
        <v>373</v>
      </c>
      <c r="G53" s="92" t="s">
        <v>10</v>
      </c>
      <c r="H53" s="81" t="s">
        <v>11</v>
      </c>
      <c r="I53" s="88" t="s">
        <v>9</v>
      </c>
      <c r="J53" s="2" t="s">
        <v>154</v>
      </c>
      <c r="K53" s="80">
        <v>2</v>
      </c>
      <c r="L53" s="82">
        <v>7</v>
      </c>
      <c r="M53" s="82">
        <v>3</v>
      </c>
      <c r="N53" s="82">
        <v>0</v>
      </c>
      <c r="O53" s="82">
        <v>7</v>
      </c>
      <c r="P53" s="82">
        <v>0</v>
      </c>
      <c r="Q53" s="82">
        <v>0</v>
      </c>
      <c r="R53" s="110">
        <f t="shared" si="1"/>
        <v>17</v>
      </c>
      <c r="S53" s="75"/>
      <c r="T53" s="113" t="s">
        <v>587</v>
      </c>
      <c r="U53" s="69"/>
    </row>
    <row r="54" spans="1:21" ht="15.75" x14ac:dyDescent="0.25">
      <c r="A54" s="2">
        <v>52</v>
      </c>
      <c r="B54" s="87" t="s">
        <v>478</v>
      </c>
      <c r="C54" s="87" t="s">
        <v>479</v>
      </c>
      <c r="D54" s="84" t="s">
        <v>483</v>
      </c>
      <c r="E54" s="84" t="s">
        <v>484</v>
      </c>
      <c r="F54" s="96" t="s">
        <v>508</v>
      </c>
      <c r="G54" s="82" t="s">
        <v>10</v>
      </c>
      <c r="H54" s="81" t="s">
        <v>11</v>
      </c>
      <c r="I54" s="87" t="s">
        <v>9</v>
      </c>
      <c r="J54" s="2" t="s">
        <v>157</v>
      </c>
      <c r="K54" s="2">
        <v>3</v>
      </c>
      <c r="L54" s="82">
        <v>7</v>
      </c>
      <c r="M54" s="82">
        <v>3</v>
      </c>
      <c r="N54" s="82">
        <v>0</v>
      </c>
      <c r="O54" s="82">
        <v>7</v>
      </c>
      <c r="P54" s="82">
        <v>0</v>
      </c>
      <c r="Q54" s="82">
        <v>0</v>
      </c>
      <c r="R54" s="110">
        <f t="shared" si="1"/>
        <v>17</v>
      </c>
      <c r="S54" s="75"/>
      <c r="T54" s="113" t="s">
        <v>587</v>
      </c>
      <c r="U54" s="69"/>
    </row>
    <row r="55" spans="1:21" ht="15.75" x14ac:dyDescent="0.25">
      <c r="A55" s="2">
        <v>53</v>
      </c>
      <c r="B55" s="87" t="s">
        <v>487</v>
      </c>
      <c r="C55" s="87" t="s">
        <v>488</v>
      </c>
      <c r="D55" s="84" t="s">
        <v>497</v>
      </c>
      <c r="E55" s="84" t="s">
        <v>484</v>
      </c>
      <c r="F55" s="87" t="s">
        <v>509</v>
      </c>
      <c r="G55" s="82" t="s">
        <v>10</v>
      </c>
      <c r="H55" s="81" t="s">
        <v>11</v>
      </c>
      <c r="I55" s="87" t="s">
        <v>9</v>
      </c>
      <c r="J55" s="2" t="s">
        <v>158</v>
      </c>
      <c r="K55" s="2">
        <v>2</v>
      </c>
      <c r="L55" s="82">
        <v>7</v>
      </c>
      <c r="M55" s="82">
        <v>7</v>
      </c>
      <c r="N55" s="82">
        <v>0</v>
      </c>
      <c r="O55" s="82">
        <v>3</v>
      </c>
      <c r="P55" s="82">
        <v>0</v>
      </c>
      <c r="Q55" s="82">
        <v>0</v>
      </c>
      <c r="R55" s="110">
        <f t="shared" si="1"/>
        <v>17</v>
      </c>
      <c r="S55" s="75"/>
      <c r="T55" s="113" t="s">
        <v>587</v>
      </c>
      <c r="U55" s="69"/>
    </row>
    <row r="56" spans="1:21" ht="15.75" x14ac:dyDescent="0.25">
      <c r="A56" s="2">
        <v>54</v>
      </c>
      <c r="B56" s="87" t="s">
        <v>409</v>
      </c>
      <c r="C56" s="87" t="s">
        <v>410</v>
      </c>
      <c r="D56" s="87" t="s">
        <v>190</v>
      </c>
      <c r="E56" s="88" t="s">
        <v>192</v>
      </c>
      <c r="F56" s="87" t="s">
        <v>107</v>
      </c>
      <c r="G56" s="89" t="s">
        <v>10</v>
      </c>
      <c r="H56" s="87" t="s">
        <v>11</v>
      </c>
      <c r="I56" s="87" t="s">
        <v>9</v>
      </c>
      <c r="J56" s="2" t="s">
        <v>168</v>
      </c>
      <c r="K56" s="2">
        <v>1</v>
      </c>
      <c r="L56" s="89">
        <v>7</v>
      </c>
      <c r="M56" s="89">
        <v>3</v>
      </c>
      <c r="N56" s="89">
        <v>0</v>
      </c>
      <c r="O56" s="89">
        <v>7</v>
      </c>
      <c r="P56" s="89">
        <v>0</v>
      </c>
      <c r="Q56" s="89">
        <v>0</v>
      </c>
      <c r="R56" s="110">
        <f t="shared" si="1"/>
        <v>17</v>
      </c>
      <c r="S56" s="75"/>
      <c r="T56" s="113" t="s">
        <v>587</v>
      </c>
      <c r="U56" s="69"/>
    </row>
    <row r="57" spans="1:21" s="69" customFormat="1" ht="15.75" x14ac:dyDescent="0.25">
      <c r="A57" s="2">
        <v>55</v>
      </c>
      <c r="B57" s="101" t="s">
        <v>411</v>
      </c>
      <c r="C57" s="101" t="s">
        <v>412</v>
      </c>
      <c r="D57" s="87" t="s">
        <v>190</v>
      </c>
      <c r="E57" s="88" t="s">
        <v>192</v>
      </c>
      <c r="F57" s="87" t="s">
        <v>107</v>
      </c>
      <c r="G57" s="89" t="s">
        <v>13</v>
      </c>
      <c r="H57" s="87" t="s">
        <v>11</v>
      </c>
      <c r="I57" s="87" t="s">
        <v>9</v>
      </c>
      <c r="J57" s="2" t="s">
        <v>168</v>
      </c>
      <c r="K57" s="2">
        <v>2</v>
      </c>
      <c r="L57" s="89">
        <v>7</v>
      </c>
      <c r="M57" s="89">
        <v>3</v>
      </c>
      <c r="N57" s="89">
        <v>0</v>
      </c>
      <c r="O57" s="89">
        <v>7</v>
      </c>
      <c r="P57" s="89">
        <v>0</v>
      </c>
      <c r="Q57" s="89">
        <v>0</v>
      </c>
      <c r="R57" s="110">
        <f t="shared" si="1"/>
        <v>17</v>
      </c>
      <c r="S57" s="75"/>
      <c r="T57" s="113" t="s">
        <v>587</v>
      </c>
    </row>
    <row r="58" spans="1:21" ht="15.75" x14ac:dyDescent="0.25">
      <c r="A58" s="2">
        <v>56</v>
      </c>
      <c r="B58" s="87" t="s">
        <v>200</v>
      </c>
      <c r="C58" s="87" t="s">
        <v>199</v>
      </c>
      <c r="D58" s="88" t="s">
        <v>191</v>
      </c>
      <c r="E58" s="88"/>
      <c r="F58" s="88" t="s">
        <v>198</v>
      </c>
      <c r="G58" s="89" t="s">
        <v>13</v>
      </c>
      <c r="H58" s="88" t="s">
        <v>11</v>
      </c>
      <c r="I58" s="87" t="s">
        <v>9</v>
      </c>
      <c r="J58" s="2" t="s">
        <v>169</v>
      </c>
      <c r="K58" s="2">
        <v>2</v>
      </c>
      <c r="L58" s="89">
        <v>7</v>
      </c>
      <c r="M58" s="89">
        <v>2</v>
      </c>
      <c r="N58" s="89">
        <v>1</v>
      </c>
      <c r="O58" s="89">
        <v>7</v>
      </c>
      <c r="P58" s="89">
        <v>0</v>
      </c>
      <c r="Q58" s="89">
        <v>0</v>
      </c>
      <c r="R58" s="110">
        <f t="shared" si="1"/>
        <v>17</v>
      </c>
      <c r="S58" s="75"/>
      <c r="T58" s="113" t="s">
        <v>587</v>
      </c>
      <c r="U58" s="69"/>
    </row>
    <row r="59" spans="1:21" ht="15.75" x14ac:dyDescent="0.25">
      <c r="A59" s="2">
        <v>57</v>
      </c>
      <c r="B59" s="87" t="s">
        <v>222</v>
      </c>
      <c r="C59" s="87" t="s">
        <v>425</v>
      </c>
      <c r="D59" s="87" t="s">
        <v>214</v>
      </c>
      <c r="E59" s="88" t="s">
        <v>424</v>
      </c>
      <c r="F59" s="87" t="s">
        <v>107</v>
      </c>
      <c r="G59" s="89" t="s">
        <v>10</v>
      </c>
      <c r="H59" s="87" t="s">
        <v>11</v>
      </c>
      <c r="I59" s="87" t="s">
        <v>9</v>
      </c>
      <c r="J59" s="2" t="s">
        <v>173</v>
      </c>
      <c r="K59" s="2">
        <v>2</v>
      </c>
      <c r="L59" s="89">
        <v>7</v>
      </c>
      <c r="M59" s="89">
        <v>3</v>
      </c>
      <c r="N59" s="89">
        <v>0</v>
      </c>
      <c r="O59" s="89">
        <v>7</v>
      </c>
      <c r="P59" s="89">
        <v>0</v>
      </c>
      <c r="Q59" s="89">
        <v>0</v>
      </c>
      <c r="R59" s="110">
        <f t="shared" si="1"/>
        <v>17</v>
      </c>
      <c r="S59" s="75"/>
      <c r="T59" s="113" t="s">
        <v>587</v>
      </c>
      <c r="U59" s="69"/>
    </row>
    <row r="60" spans="1:21" ht="15.75" x14ac:dyDescent="0.25">
      <c r="A60" s="2">
        <v>58</v>
      </c>
      <c r="B60" s="91" t="s">
        <v>220</v>
      </c>
      <c r="C60" s="91" t="s">
        <v>234</v>
      </c>
      <c r="D60" s="91" t="s">
        <v>207</v>
      </c>
      <c r="E60" s="91" t="s">
        <v>218</v>
      </c>
      <c r="F60" s="91" t="s">
        <v>107</v>
      </c>
      <c r="G60" s="78" t="s">
        <v>10</v>
      </c>
      <c r="H60" s="91" t="s">
        <v>11</v>
      </c>
      <c r="I60" s="91" t="s">
        <v>9</v>
      </c>
      <c r="J60" s="114" t="s">
        <v>180</v>
      </c>
      <c r="K60" s="2">
        <v>2</v>
      </c>
      <c r="L60" s="78">
        <v>7</v>
      </c>
      <c r="M60" s="78">
        <v>3</v>
      </c>
      <c r="N60" s="78">
        <v>0</v>
      </c>
      <c r="O60" s="78">
        <v>7</v>
      </c>
      <c r="P60" s="78">
        <v>0</v>
      </c>
      <c r="Q60" s="78">
        <v>0</v>
      </c>
      <c r="R60" s="110">
        <f t="shared" si="1"/>
        <v>17</v>
      </c>
      <c r="S60" s="75"/>
      <c r="T60" s="113" t="s">
        <v>587</v>
      </c>
      <c r="U60" s="69"/>
    </row>
    <row r="61" spans="1:21" ht="15.75" x14ac:dyDescent="0.25">
      <c r="A61" s="2">
        <v>59</v>
      </c>
      <c r="B61" s="87" t="s">
        <v>240</v>
      </c>
      <c r="C61" s="87" t="s">
        <v>241</v>
      </c>
      <c r="D61" s="76" t="s">
        <v>204</v>
      </c>
      <c r="E61" s="76" t="s">
        <v>218</v>
      </c>
      <c r="F61" s="76" t="s">
        <v>450</v>
      </c>
      <c r="G61" s="78" t="s">
        <v>10</v>
      </c>
      <c r="H61" s="87" t="s">
        <v>11</v>
      </c>
      <c r="I61" s="87" t="s">
        <v>9</v>
      </c>
      <c r="J61" s="114" t="s">
        <v>183</v>
      </c>
      <c r="K61" s="2">
        <v>3</v>
      </c>
      <c r="L61" s="89">
        <v>7</v>
      </c>
      <c r="M61" s="89">
        <v>3</v>
      </c>
      <c r="N61" s="89">
        <v>0</v>
      </c>
      <c r="O61" s="89">
        <v>7</v>
      </c>
      <c r="P61" s="89">
        <v>0</v>
      </c>
      <c r="Q61" s="89">
        <v>0</v>
      </c>
      <c r="R61" s="110">
        <f t="shared" si="1"/>
        <v>17</v>
      </c>
      <c r="S61" s="75"/>
      <c r="T61" s="113" t="s">
        <v>587</v>
      </c>
      <c r="U61" s="69"/>
    </row>
    <row r="62" spans="1:21" ht="15.75" x14ac:dyDescent="0.25">
      <c r="A62" s="2">
        <v>60</v>
      </c>
      <c r="B62" s="87" t="s">
        <v>240</v>
      </c>
      <c r="C62" s="87" t="s">
        <v>453</v>
      </c>
      <c r="D62" s="76" t="s">
        <v>203</v>
      </c>
      <c r="E62" s="76" t="s">
        <v>218</v>
      </c>
      <c r="F62" s="76" t="s">
        <v>450</v>
      </c>
      <c r="G62" s="89" t="s">
        <v>10</v>
      </c>
      <c r="H62" s="87" t="s">
        <v>11</v>
      </c>
      <c r="I62" s="87" t="s">
        <v>9</v>
      </c>
      <c r="J62" s="114" t="s">
        <v>184</v>
      </c>
      <c r="K62" s="2">
        <v>2</v>
      </c>
      <c r="L62" s="89">
        <v>7</v>
      </c>
      <c r="M62" s="89">
        <v>3</v>
      </c>
      <c r="N62" s="89">
        <v>0</v>
      </c>
      <c r="O62" s="89">
        <v>7</v>
      </c>
      <c r="P62" s="89">
        <v>0</v>
      </c>
      <c r="Q62" s="89">
        <v>0</v>
      </c>
      <c r="R62" s="110">
        <f t="shared" si="1"/>
        <v>17</v>
      </c>
      <c r="S62" s="75"/>
      <c r="T62" s="113" t="s">
        <v>587</v>
      </c>
      <c r="U62" s="69"/>
    </row>
    <row r="63" spans="1:21" ht="15.75" x14ac:dyDescent="0.25">
      <c r="A63" s="2">
        <v>61</v>
      </c>
      <c r="B63" s="81" t="s">
        <v>262</v>
      </c>
      <c r="C63" s="81" t="s">
        <v>263</v>
      </c>
      <c r="D63" s="81" t="s">
        <v>533</v>
      </c>
      <c r="E63" s="81" t="s">
        <v>528</v>
      </c>
      <c r="F63" s="96" t="s">
        <v>531</v>
      </c>
      <c r="G63" s="82" t="s">
        <v>10</v>
      </c>
      <c r="H63" s="81" t="s">
        <v>11</v>
      </c>
      <c r="I63" s="81" t="s">
        <v>9</v>
      </c>
      <c r="J63" s="2" t="s">
        <v>128</v>
      </c>
      <c r="K63" s="2">
        <v>1</v>
      </c>
      <c r="L63" s="82">
        <v>7</v>
      </c>
      <c r="M63" s="82">
        <v>2</v>
      </c>
      <c r="N63" s="82">
        <v>0</v>
      </c>
      <c r="O63" s="82">
        <v>7</v>
      </c>
      <c r="P63" s="82">
        <v>0</v>
      </c>
      <c r="Q63" s="82">
        <v>0</v>
      </c>
      <c r="R63" s="110">
        <f t="shared" si="1"/>
        <v>16</v>
      </c>
      <c r="S63" s="75"/>
      <c r="T63" s="113" t="s">
        <v>587</v>
      </c>
      <c r="U63" s="69"/>
    </row>
    <row r="64" spans="1:21" ht="15.75" x14ac:dyDescent="0.25">
      <c r="A64" s="2">
        <v>62</v>
      </c>
      <c r="B64" s="95" t="s">
        <v>300</v>
      </c>
      <c r="C64" s="95" t="s">
        <v>301</v>
      </c>
      <c r="D64" s="81" t="s">
        <v>402</v>
      </c>
      <c r="E64" s="81" t="s">
        <v>302</v>
      </c>
      <c r="F64" s="86" t="s">
        <v>356</v>
      </c>
      <c r="G64" s="82" t="s">
        <v>10</v>
      </c>
      <c r="H64" s="81" t="s">
        <v>11</v>
      </c>
      <c r="I64" s="95" t="s">
        <v>9</v>
      </c>
      <c r="J64" s="114" t="s">
        <v>143</v>
      </c>
      <c r="K64" s="2">
        <v>4</v>
      </c>
      <c r="L64" s="82">
        <v>7</v>
      </c>
      <c r="M64" s="82">
        <v>2</v>
      </c>
      <c r="N64" s="82">
        <v>0</v>
      </c>
      <c r="O64" s="82">
        <v>7</v>
      </c>
      <c r="P64" s="82">
        <v>0</v>
      </c>
      <c r="Q64" s="82">
        <v>0</v>
      </c>
      <c r="R64" s="110">
        <f t="shared" si="1"/>
        <v>16</v>
      </c>
      <c r="S64" s="75"/>
      <c r="T64" s="113" t="s">
        <v>587</v>
      </c>
      <c r="U64" s="69"/>
    </row>
    <row r="65" spans="1:21" ht="15.75" x14ac:dyDescent="0.25">
      <c r="A65" s="2">
        <v>63</v>
      </c>
      <c r="B65" s="87" t="s">
        <v>30</v>
      </c>
      <c r="C65" s="87" t="s">
        <v>367</v>
      </c>
      <c r="D65" s="91" t="s">
        <v>108</v>
      </c>
      <c r="E65" s="87" t="s">
        <v>369</v>
      </c>
      <c r="F65" s="91" t="s">
        <v>370</v>
      </c>
      <c r="G65" s="92" t="s">
        <v>10</v>
      </c>
      <c r="H65" s="81" t="s">
        <v>11</v>
      </c>
      <c r="I65" s="87" t="s">
        <v>9</v>
      </c>
      <c r="J65" s="2" t="s">
        <v>146</v>
      </c>
      <c r="K65" s="80">
        <v>2</v>
      </c>
      <c r="L65" s="82">
        <v>7</v>
      </c>
      <c r="M65" s="82">
        <v>2</v>
      </c>
      <c r="N65" s="82">
        <v>0</v>
      </c>
      <c r="O65" s="82">
        <v>7</v>
      </c>
      <c r="P65" s="82">
        <v>0</v>
      </c>
      <c r="Q65" s="82">
        <v>0</v>
      </c>
      <c r="R65" s="110">
        <f t="shared" si="1"/>
        <v>16</v>
      </c>
      <c r="S65" s="75"/>
      <c r="T65" s="113" t="s">
        <v>587</v>
      </c>
      <c r="U65" s="69"/>
    </row>
    <row r="66" spans="1:21" ht="15.75" x14ac:dyDescent="0.25">
      <c r="A66" s="2">
        <v>64</v>
      </c>
      <c r="B66" s="81" t="s">
        <v>384</v>
      </c>
      <c r="C66" s="81" t="s">
        <v>196</v>
      </c>
      <c r="D66" s="81" t="s">
        <v>111</v>
      </c>
      <c r="E66" s="81" t="s">
        <v>93</v>
      </c>
      <c r="F66" s="81" t="s">
        <v>308</v>
      </c>
      <c r="G66" s="82" t="s">
        <v>10</v>
      </c>
      <c r="H66" s="81" t="s">
        <v>11</v>
      </c>
      <c r="I66" s="81" t="s">
        <v>9</v>
      </c>
      <c r="J66" s="2" t="s">
        <v>150</v>
      </c>
      <c r="K66" s="80">
        <v>3</v>
      </c>
      <c r="L66" s="82">
        <v>1</v>
      </c>
      <c r="M66" s="82">
        <v>1</v>
      </c>
      <c r="N66" s="82">
        <v>7</v>
      </c>
      <c r="O66" s="82">
        <v>7</v>
      </c>
      <c r="P66" s="82">
        <v>0</v>
      </c>
      <c r="Q66" s="82">
        <v>0</v>
      </c>
      <c r="R66" s="110">
        <f t="shared" si="1"/>
        <v>16</v>
      </c>
      <c r="S66" s="75"/>
      <c r="T66" s="113" t="s">
        <v>587</v>
      </c>
      <c r="U66" s="69"/>
    </row>
    <row r="67" spans="1:21" ht="15.75" x14ac:dyDescent="0.25">
      <c r="A67" s="2">
        <v>65</v>
      </c>
      <c r="B67" s="87" t="s">
        <v>584</v>
      </c>
      <c r="C67" s="87" t="s">
        <v>499</v>
      </c>
      <c r="D67" s="84" t="s">
        <v>498</v>
      </c>
      <c r="E67" s="84" t="s">
        <v>484</v>
      </c>
      <c r="F67" s="87" t="s">
        <v>510</v>
      </c>
      <c r="G67" s="82" t="s">
        <v>10</v>
      </c>
      <c r="H67" s="81" t="s">
        <v>11</v>
      </c>
      <c r="I67" s="87" t="s">
        <v>9</v>
      </c>
      <c r="J67" s="2" t="s">
        <v>159</v>
      </c>
      <c r="K67" s="2">
        <v>1</v>
      </c>
      <c r="L67" s="82">
        <v>7</v>
      </c>
      <c r="M67" s="82">
        <v>2</v>
      </c>
      <c r="N67" s="82">
        <v>0</v>
      </c>
      <c r="O67" s="82">
        <v>7</v>
      </c>
      <c r="P67" s="82">
        <v>0</v>
      </c>
      <c r="Q67" s="82">
        <v>0</v>
      </c>
      <c r="R67" s="110">
        <f t="shared" ref="R67:R99" si="2">SUM(L67:Q67)</f>
        <v>16</v>
      </c>
      <c r="S67" s="75"/>
      <c r="T67" s="113" t="s">
        <v>587</v>
      </c>
      <c r="U67" s="69"/>
    </row>
    <row r="68" spans="1:21" ht="15.75" x14ac:dyDescent="0.25">
      <c r="A68" s="2">
        <v>66</v>
      </c>
      <c r="B68" s="87" t="s">
        <v>500</v>
      </c>
      <c r="C68" s="87" t="s">
        <v>501</v>
      </c>
      <c r="D68" s="84" t="s">
        <v>498</v>
      </c>
      <c r="E68" s="84" t="s">
        <v>484</v>
      </c>
      <c r="F68" s="87" t="s">
        <v>510</v>
      </c>
      <c r="G68" s="82" t="s">
        <v>10</v>
      </c>
      <c r="H68" s="81" t="s">
        <v>11</v>
      </c>
      <c r="I68" s="87" t="s">
        <v>9</v>
      </c>
      <c r="J68" s="2" t="s">
        <v>159</v>
      </c>
      <c r="K68" s="2">
        <v>2</v>
      </c>
      <c r="L68" s="82">
        <v>7</v>
      </c>
      <c r="M68" s="82">
        <v>2</v>
      </c>
      <c r="N68" s="82">
        <v>0</v>
      </c>
      <c r="O68" s="82">
        <v>7</v>
      </c>
      <c r="P68" s="82">
        <v>0</v>
      </c>
      <c r="Q68" s="82">
        <v>0</v>
      </c>
      <c r="R68" s="110">
        <f t="shared" si="2"/>
        <v>16</v>
      </c>
      <c r="S68" s="75"/>
      <c r="T68" s="113" t="s">
        <v>587</v>
      </c>
      <c r="U68" s="69"/>
    </row>
    <row r="69" spans="1:21" ht="15.75" x14ac:dyDescent="0.25">
      <c r="A69" s="2">
        <v>67</v>
      </c>
      <c r="B69" s="81" t="s">
        <v>336</v>
      </c>
      <c r="C69" s="81" t="s">
        <v>337</v>
      </c>
      <c r="D69" s="102" t="s">
        <v>120</v>
      </c>
      <c r="E69" s="84" t="s">
        <v>122</v>
      </c>
      <c r="F69" s="81" t="s">
        <v>342</v>
      </c>
      <c r="G69" s="82" t="s">
        <v>10</v>
      </c>
      <c r="H69" s="81" t="s">
        <v>11</v>
      </c>
      <c r="I69" s="81" t="s">
        <v>9</v>
      </c>
      <c r="J69" s="2" t="s">
        <v>162</v>
      </c>
      <c r="K69" s="2">
        <v>1</v>
      </c>
      <c r="L69" s="82">
        <v>7</v>
      </c>
      <c r="M69" s="82">
        <v>2</v>
      </c>
      <c r="N69" s="82">
        <v>0</v>
      </c>
      <c r="O69" s="82">
        <v>7</v>
      </c>
      <c r="P69" s="82">
        <v>0</v>
      </c>
      <c r="Q69" s="82">
        <v>0</v>
      </c>
      <c r="R69" s="110">
        <f t="shared" si="2"/>
        <v>16</v>
      </c>
      <c r="S69" s="75"/>
      <c r="T69" s="113" t="s">
        <v>587</v>
      </c>
      <c r="U69" s="69"/>
    </row>
    <row r="70" spans="1:21" ht="15.75" x14ac:dyDescent="0.25">
      <c r="A70" s="2">
        <v>68</v>
      </c>
      <c r="B70" s="87" t="s">
        <v>233</v>
      </c>
      <c r="C70" s="87" t="s">
        <v>454</v>
      </c>
      <c r="D70" s="76" t="s">
        <v>203</v>
      </c>
      <c r="E70" s="76" t="s">
        <v>218</v>
      </c>
      <c r="F70" s="76" t="s">
        <v>450</v>
      </c>
      <c r="G70" s="89" t="s">
        <v>13</v>
      </c>
      <c r="H70" s="87" t="s">
        <v>11</v>
      </c>
      <c r="I70" s="87" t="s">
        <v>9</v>
      </c>
      <c r="J70" s="114" t="s">
        <v>184</v>
      </c>
      <c r="K70" s="2">
        <v>3</v>
      </c>
      <c r="L70" s="89">
        <v>7</v>
      </c>
      <c r="M70" s="89">
        <v>2</v>
      </c>
      <c r="N70" s="89">
        <v>0</v>
      </c>
      <c r="O70" s="89">
        <v>7</v>
      </c>
      <c r="P70" s="89">
        <v>0</v>
      </c>
      <c r="Q70" s="89">
        <v>0</v>
      </c>
      <c r="R70" s="110">
        <f t="shared" si="2"/>
        <v>16</v>
      </c>
      <c r="S70" s="75"/>
      <c r="T70" s="113" t="s">
        <v>587</v>
      </c>
      <c r="U70" s="69"/>
    </row>
    <row r="71" spans="1:21" ht="15.75" x14ac:dyDescent="0.25">
      <c r="A71" s="2">
        <v>69</v>
      </c>
      <c r="B71" s="81" t="s">
        <v>260</v>
      </c>
      <c r="C71" s="81" t="s">
        <v>261</v>
      </c>
      <c r="D71" s="81" t="s">
        <v>121</v>
      </c>
      <c r="E71" s="81" t="s">
        <v>528</v>
      </c>
      <c r="F71" s="96" t="s">
        <v>531</v>
      </c>
      <c r="G71" s="82" t="s">
        <v>10</v>
      </c>
      <c r="H71" s="81" t="s">
        <v>11</v>
      </c>
      <c r="I71" s="81" t="s">
        <v>9</v>
      </c>
      <c r="J71" s="2" t="s">
        <v>123</v>
      </c>
      <c r="K71" s="2">
        <v>3</v>
      </c>
      <c r="L71" s="82">
        <v>7</v>
      </c>
      <c r="M71" s="82">
        <v>2</v>
      </c>
      <c r="N71" s="82">
        <v>0</v>
      </c>
      <c r="O71" s="82">
        <v>6</v>
      </c>
      <c r="P71" s="82">
        <v>0</v>
      </c>
      <c r="Q71" s="82">
        <v>0</v>
      </c>
      <c r="R71" s="110">
        <f t="shared" si="2"/>
        <v>15</v>
      </c>
      <c r="S71" s="75"/>
      <c r="T71" s="113" t="s">
        <v>587</v>
      </c>
      <c r="U71" s="69"/>
    </row>
    <row r="72" spans="1:21" ht="15.75" x14ac:dyDescent="0.25">
      <c r="A72" s="2">
        <v>70</v>
      </c>
      <c r="B72" s="81" t="s">
        <v>83</v>
      </c>
      <c r="C72" s="81" t="s">
        <v>86</v>
      </c>
      <c r="D72" s="81" t="s">
        <v>533</v>
      </c>
      <c r="E72" s="81" t="s">
        <v>528</v>
      </c>
      <c r="F72" s="96" t="s">
        <v>531</v>
      </c>
      <c r="G72" s="82" t="s">
        <v>244</v>
      </c>
      <c r="H72" s="81" t="s">
        <v>11</v>
      </c>
      <c r="I72" s="81" t="s">
        <v>9</v>
      </c>
      <c r="J72" s="2" t="s">
        <v>128</v>
      </c>
      <c r="K72" s="2">
        <v>4</v>
      </c>
      <c r="L72" s="82">
        <v>7</v>
      </c>
      <c r="M72" s="82">
        <v>1</v>
      </c>
      <c r="N72" s="82">
        <v>0</v>
      </c>
      <c r="O72" s="82">
        <v>7</v>
      </c>
      <c r="P72" s="82">
        <v>0</v>
      </c>
      <c r="Q72" s="82">
        <v>0</v>
      </c>
      <c r="R72" s="110">
        <f t="shared" si="2"/>
        <v>15</v>
      </c>
      <c r="S72" s="75"/>
      <c r="T72" s="113" t="s">
        <v>587</v>
      </c>
      <c r="U72" s="69"/>
    </row>
    <row r="73" spans="1:21" ht="15.75" x14ac:dyDescent="0.25">
      <c r="A73" s="2">
        <v>71</v>
      </c>
      <c r="B73" s="83" t="s">
        <v>273</v>
      </c>
      <c r="C73" s="83" t="s">
        <v>274</v>
      </c>
      <c r="D73" s="81" t="s">
        <v>399</v>
      </c>
      <c r="E73" s="81" t="s">
        <v>117</v>
      </c>
      <c r="F73" s="81" t="s">
        <v>272</v>
      </c>
      <c r="G73" s="82" t="s">
        <v>13</v>
      </c>
      <c r="H73" s="81" t="s">
        <v>11</v>
      </c>
      <c r="I73" s="81" t="s">
        <v>9</v>
      </c>
      <c r="J73" s="114" t="s">
        <v>523</v>
      </c>
      <c r="K73" s="2">
        <v>5</v>
      </c>
      <c r="L73" s="82">
        <v>7</v>
      </c>
      <c r="M73" s="82">
        <v>2</v>
      </c>
      <c r="N73" s="82">
        <v>0</v>
      </c>
      <c r="O73" s="82">
        <v>6</v>
      </c>
      <c r="P73" s="82">
        <v>0</v>
      </c>
      <c r="Q73" s="82">
        <v>0</v>
      </c>
      <c r="R73" s="110">
        <f t="shared" si="2"/>
        <v>15</v>
      </c>
      <c r="S73" s="75"/>
      <c r="T73" s="113" t="s">
        <v>587</v>
      </c>
      <c r="U73" s="69"/>
    </row>
    <row r="74" spans="1:21" ht="15.75" x14ac:dyDescent="0.25">
      <c r="A74" s="2">
        <v>72</v>
      </c>
      <c r="B74" s="87" t="s">
        <v>236</v>
      </c>
      <c r="C74" s="91" t="s">
        <v>404</v>
      </c>
      <c r="D74" s="91" t="s">
        <v>189</v>
      </c>
      <c r="E74" s="76" t="s">
        <v>192</v>
      </c>
      <c r="F74" s="91" t="s">
        <v>193</v>
      </c>
      <c r="G74" s="89" t="s">
        <v>10</v>
      </c>
      <c r="H74" s="87" t="s">
        <v>11</v>
      </c>
      <c r="I74" s="87" t="s">
        <v>9</v>
      </c>
      <c r="J74" s="2" t="s">
        <v>167</v>
      </c>
      <c r="K74" s="2">
        <v>1</v>
      </c>
      <c r="L74" s="89">
        <v>7</v>
      </c>
      <c r="M74" s="89">
        <v>1</v>
      </c>
      <c r="N74" s="89">
        <v>0</v>
      </c>
      <c r="O74" s="89">
        <v>7</v>
      </c>
      <c r="P74" s="89">
        <v>0</v>
      </c>
      <c r="Q74" s="89">
        <v>0</v>
      </c>
      <c r="R74" s="110">
        <f t="shared" si="2"/>
        <v>15</v>
      </c>
      <c r="S74" s="75"/>
      <c r="T74" s="113" t="s">
        <v>587</v>
      </c>
      <c r="U74" s="69"/>
    </row>
    <row r="75" spans="1:21" ht="15.75" x14ac:dyDescent="0.25">
      <c r="A75" s="2">
        <v>73</v>
      </c>
      <c r="B75" s="87" t="s">
        <v>413</v>
      </c>
      <c r="C75" s="87" t="s">
        <v>196</v>
      </c>
      <c r="D75" s="88" t="s">
        <v>191</v>
      </c>
      <c r="E75" s="88"/>
      <c r="F75" s="88" t="s">
        <v>198</v>
      </c>
      <c r="G75" s="89" t="s">
        <v>10</v>
      </c>
      <c r="H75" s="88" t="s">
        <v>11</v>
      </c>
      <c r="I75" s="87" t="s">
        <v>9</v>
      </c>
      <c r="J75" s="2" t="s">
        <v>169</v>
      </c>
      <c r="K75" s="2">
        <v>3</v>
      </c>
      <c r="L75" s="89">
        <v>7</v>
      </c>
      <c r="M75" s="89">
        <v>2</v>
      </c>
      <c r="N75" s="89">
        <v>1</v>
      </c>
      <c r="O75" s="89">
        <v>5</v>
      </c>
      <c r="P75" s="89">
        <v>0</v>
      </c>
      <c r="Q75" s="89">
        <v>0</v>
      </c>
      <c r="R75" s="110">
        <f t="shared" si="2"/>
        <v>15</v>
      </c>
      <c r="S75" s="75"/>
      <c r="T75" s="113" t="s">
        <v>587</v>
      </c>
      <c r="U75" s="69"/>
    </row>
    <row r="76" spans="1:21" ht="15.75" x14ac:dyDescent="0.25">
      <c r="A76" s="2">
        <v>74</v>
      </c>
      <c r="B76" s="81" t="s">
        <v>259</v>
      </c>
      <c r="C76" s="81" t="s">
        <v>380</v>
      </c>
      <c r="D76" s="81" t="s">
        <v>55</v>
      </c>
      <c r="E76" s="81" t="s">
        <v>52</v>
      </c>
      <c r="F76" s="103" t="s">
        <v>53</v>
      </c>
      <c r="G76" s="82" t="s">
        <v>10</v>
      </c>
      <c r="H76" s="81" t="s">
        <v>11</v>
      </c>
      <c r="I76" s="81" t="s">
        <v>9</v>
      </c>
      <c r="J76" s="2" t="s">
        <v>130</v>
      </c>
      <c r="K76" s="2">
        <v>1</v>
      </c>
      <c r="L76" s="82">
        <v>7</v>
      </c>
      <c r="M76" s="82">
        <v>4</v>
      </c>
      <c r="N76" s="82">
        <v>0</v>
      </c>
      <c r="O76" s="82">
        <v>3</v>
      </c>
      <c r="P76" s="82">
        <v>0</v>
      </c>
      <c r="Q76" s="82">
        <v>0</v>
      </c>
      <c r="R76" s="110">
        <f t="shared" si="2"/>
        <v>14</v>
      </c>
      <c r="S76" s="75"/>
      <c r="T76" s="113" t="s">
        <v>587</v>
      </c>
      <c r="U76" s="69"/>
    </row>
    <row r="77" spans="1:21" ht="15.75" x14ac:dyDescent="0.25">
      <c r="A77" s="2">
        <v>75</v>
      </c>
      <c r="B77" s="87" t="s">
        <v>103</v>
      </c>
      <c r="C77" s="87" t="s">
        <v>361</v>
      </c>
      <c r="D77" s="90" t="s">
        <v>400</v>
      </c>
      <c r="E77" s="91" t="s">
        <v>104</v>
      </c>
      <c r="F77" s="91" t="s">
        <v>464</v>
      </c>
      <c r="G77" s="92" t="s">
        <v>10</v>
      </c>
      <c r="H77" s="81" t="s">
        <v>11</v>
      </c>
      <c r="I77" s="93" t="s">
        <v>9</v>
      </c>
      <c r="J77" s="114" t="s">
        <v>524</v>
      </c>
      <c r="K77" s="80">
        <v>1</v>
      </c>
      <c r="L77" s="82">
        <v>0</v>
      </c>
      <c r="M77" s="82">
        <v>6</v>
      </c>
      <c r="N77" s="82">
        <v>1</v>
      </c>
      <c r="O77" s="82">
        <v>7</v>
      </c>
      <c r="P77" s="82">
        <v>0</v>
      </c>
      <c r="Q77" s="82">
        <v>0</v>
      </c>
      <c r="R77" s="110">
        <f t="shared" si="2"/>
        <v>14</v>
      </c>
      <c r="S77" s="75"/>
      <c r="T77" s="113" t="s">
        <v>587</v>
      </c>
      <c r="U77" s="69"/>
    </row>
    <row r="78" spans="1:21" ht="15.75" x14ac:dyDescent="0.25">
      <c r="A78" s="2">
        <v>76</v>
      </c>
      <c r="B78" s="97" t="s">
        <v>72</v>
      </c>
      <c r="C78" s="97" t="s">
        <v>73</v>
      </c>
      <c r="D78" s="87" t="s">
        <v>118</v>
      </c>
      <c r="E78" s="87" t="s">
        <v>69</v>
      </c>
      <c r="F78" s="91" t="s">
        <v>466</v>
      </c>
      <c r="G78" s="82" t="s">
        <v>10</v>
      </c>
      <c r="H78" s="81" t="s">
        <v>11</v>
      </c>
      <c r="I78" s="87" t="s">
        <v>9</v>
      </c>
      <c r="J78" s="2" t="s">
        <v>138</v>
      </c>
      <c r="K78" s="80">
        <v>2</v>
      </c>
      <c r="L78" s="82">
        <v>7</v>
      </c>
      <c r="M78" s="82">
        <v>4</v>
      </c>
      <c r="N78" s="82">
        <v>0</v>
      </c>
      <c r="O78" s="82">
        <v>3</v>
      </c>
      <c r="P78" s="82">
        <v>0</v>
      </c>
      <c r="Q78" s="82">
        <v>0</v>
      </c>
      <c r="R78" s="110">
        <f t="shared" si="2"/>
        <v>14</v>
      </c>
      <c r="S78" s="75"/>
      <c r="T78" s="113" t="s">
        <v>587</v>
      </c>
      <c r="U78" s="69"/>
    </row>
    <row r="79" spans="1:21" ht="15.75" x14ac:dyDescent="0.25">
      <c r="A79" s="2">
        <v>77</v>
      </c>
      <c r="B79" s="95" t="s">
        <v>542</v>
      </c>
      <c r="C79" s="95" t="s">
        <v>543</v>
      </c>
      <c r="D79" s="81" t="s">
        <v>546</v>
      </c>
      <c r="E79" s="95" t="s">
        <v>14</v>
      </c>
      <c r="F79" s="86" t="s">
        <v>547</v>
      </c>
      <c r="G79" s="82" t="s">
        <v>10</v>
      </c>
      <c r="H79" s="81" t="s">
        <v>11</v>
      </c>
      <c r="I79" s="95" t="s">
        <v>9</v>
      </c>
      <c r="J79" s="114" t="s">
        <v>549</v>
      </c>
      <c r="K79" s="80">
        <v>1</v>
      </c>
      <c r="L79" s="82">
        <v>3</v>
      </c>
      <c r="M79" s="82">
        <v>4</v>
      </c>
      <c r="N79" s="82">
        <v>0</v>
      </c>
      <c r="O79" s="82">
        <v>7</v>
      </c>
      <c r="P79" s="82">
        <v>0</v>
      </c>
      <c r="Q79" s="82">
        <v>0</v>
      </c>
      <c r="R79" s="110">
        <f t="shared" si="2"/>
        <v>14</v>
      </c>
      <c r="S79" s="75"/>
      <c r="T79" s="113" t="s">
        <v>587</v>
      </c>
      <c r="U79" s="69"/>
    </row>
    <row r="80" spans="1:21" ht="15.75" x14ac:dyDescent="0.25">
      <c r="A80" s="2">
        <v>78</v>
      </c>
      <c r="B80" s="76" t="s">
        <v>387</v>
      </c>
      <c r="C80" s="76" t="s">
        <v>389</v>
      </c>
      <c r="D80" s="76" t="s">
        <v>110</v>
      </c>
      <c r="E80" s="76" t="s">
        <v>93</v>
      </c>
      <c r="F80" s="77" t="s">
        <v>392</v>
      </c>
      <c r="G80" s="78" t="s">
        <v>10</v>
      </c>
      <c r="H80" s="76" t="s">
        <v>11</v>
      </c>
      <c r="I80" s="76" t="s">
        <v>9</v>
      </c>
      <c r="J80" s="80" t="s">
        <v>148</v>
      </c>
      <c r="K80" s="80">
        <v>1</v>
      </c>
      <c r="L80" s="78">
        <v>3</v>
      </c>
      <c r="M80" s="78">
        <v>3</v>
      </c>
      <c r="N80" s="78">
        <v>1</v>
      </c>
      <c r="O80" s="78">
        <v>7</v>
      </c>
      <c r="P80" s="78">
        <v>0</v>
      </c>
      <c r="Q80" s="78">
        <v>0</v>
      </c>
      <c r="R80" s="110">
        <f t="shared" si="2"/>
        <v>14</v>
      </c>
      <c r="S80" s="75"/>
      <c r="T80" s="113" t="s">
        <v>587</v>
      </c>
      <c r="U80" s="69"/>
    </row>
    <row r="81" spans="1:21" ht="15.75" x14ac:dyDescent="0.25">
      <c r="A81" s="2">
        <v>79</v>
      </c>
      <c r="B81" s="87" t="s">
        <v>40</v>
      </c>
      <c r="C81" s="87" t="s">
        <v>435</v>
      </c>
      <c r="D81" s="87" t="s">
        <v>211</v>
      </c>
      <c r="E81" s="88" t="s">
        <v>436</v>
      </c>
      <c r="F81" s="87" t="s">
        <v>107</v>
      </c>
      <c r="G81" s="89" t="s">
        <v>10</v>
      </c>
      <c r="H81" s="87" t="s">
        <v>11</v>
      </c>
      <c r="I81" s="87" t="s">
        <v>9</v>
      </c>
      <c r="J81" s="2" t="s">
        <v>176</v>
      </c>
      <c r="K81" s="2">
        <v>1</v>
      </c>
      <c r="L81" s="89">
        <v>7</v>
      </c>
      <c r="M81" s="89">
        <v>0</v>
      </c>
      <c r="N81" s="89">
        <v>0</v>
      </c>
      <c r="O81" s="89">
        <v>7</v>
      </c>
      <c r="P81" s="89">
        <v>0</v>
      </c>
      <c r="Q81" s="89">
        <v>0</v>
      </c>
      <c r="R81" s="110">
        <f t="shared" si="2"/>
        <v>14</v>
      </c>
      <c r="S81" s="75"/>
      <c r="T81" s="113" t="s">
        <v>587</v>
      </c>
      <c r="U81" s="69"/>
    </row>
    <row r="82" spans="1:21" ht="15.75" x14ac:dyDescent="0.25">
      <c r="A82" s="2">
        <v>80</v>
      </c>
      <c r="B82" s="87" t="s">
        <v>43</v>
      </c>
      <c r="C82" s="87" t="s">
        <v>231</v>
      </c>
      <c r="D82" s="87" t="s">
        <v>209</v>
      </c>
      <c r="E82" s="88" t="s">
        <v>448</v>
      </c>
      <c r="F82" s="87" t="s">
        <v>107</v>
      </c>
      <c r="G82" s="89" t="s">
        <v>10</v>
      </c>
      <c r="H82" s="87" t="s">
        <v>11</v>
      </c>
      <c r="I82" s="87" t="s">
        <v>9</v>
      </c>
      <c r="J82" s="117" t="s">
        <v>178</v>
      </c>
      <c r="K82" s="2">
        <v>2</v>
      </c>
      <c r="L82" s="89">
        <v>7</v>
      </c>
      <c r="M82" s="89">
        <v>1</v>
      </c>
      <c r="N82" s="89">
        <v>0</v>
      </c>
      <c r="O82" s="89">
        <v>6</v>
      </c>
      <c r="P82" s="89">
        <v>0</v>
      </c>
      <c r="Q82" s="89">
        <v>0</v>
      </c>
      <c r="R82" s="110">
        <f t="shared" si="2"/>
        <v>14</v>
      </c>
      <c r="S82" s="75"/>
      <c r="T82" s="113" t="s">
        <v>587</v>
      </c>
      <c r="U82" s="69"/>
    </row>
    <row r="83" spans="1:21" ht="15.75" x14ac:dyDescent="0.25">
      <c r="A83" s="2">
        <v>81</v>
      </c>
      <c r="B83" s="87" t="s">
        <v>242</v>
      </c>
      <c r="C83" s="87" t="s">
        <v>243</v>
      </c>
      <c r="D83" s="76" t="s">
        <v>204</v>
      </c>
      <c r="E83" s="76" t="s">
        <v>218</v>
      </c>
      <c r="F83" s="76" t="s">
        <v>450</v>
      </c>
      <c r="G83" s="78" t="s">
        <v>10</v>
      </c>
      <c r="H83" s="87" t="s">
        <v>11</v>
      </c>
      <c r="I83" s="87" t="s">
        <v>9</v>
      </c>
      <c r="J83" s="114" t="s">
        <v>183</v>
      </c>
      <c r="K83" s="2">
        <v>1</v>
      </c>
      <c r="L83" s="89">
        <v>3</v>
      </c>
      <c r="M83" s="89">
        <v>4</v>
      </c>
      <c r="N83" s="89">
        <v>0</v>
      </c>
      <c r="O83" s="89">
        <v>7</v>
      </c>
      <c r="P83" s="89">
        <v>0</v>
      </c>
      <c r="Q83" s="89">
        <v>0</v>
      </c>
      <c r="R83" s="110">
        <f t="shared" si="2"/>
        <v>14</v>
      </c>
      <c r="S83" s="75"/>
      <c r="T83" s="113" t="s">
        <v>587</v>
      </c>
      <c r="U83" s="69"/>
    </row>
    <row r="84" spans="1:21" ht="15.75" x14ac:dyDescent="0.25">
      <c r="A84" s="2">
        <v>82</v>
      </c>
      <c r="B84" s="87" t="s">
        <v>455</v>
      </c>
      <c r="C84" s="87" t="s">
        <v>456</v>
      </c>
      <c r="D84" s="76" t="s">
        <v>203</v>
      </c>
      <c r="E84" s="76" t="s">
        <v>218</v>
      </c>
      <c r="F84" s="76" t="s">
        <v>450</v>
      </c>
      <c r="G84" s="89" t="s">
        <v>13</v>
      </c>
      <c r="H84" s="87" t="s">
        <v>11</v>
      </c>
      <c r="I84" s="87" t="s">
        <v>9</v>
      </c>
      <c r="J84" s="114" t="s">
        <v>184</v>
      </c>
      <c r="K84" s="2">
        <v>4</v>
      </c>
      <c r="L84" s="89">
        <v>1</v>
      </c>
      <c r="M84" s="89">
        <v>1</v>
      </c>
      <c r="N84" s="89">
        <v>5</v>
      </c>
      <c r="O84" s="89">
        <v>7</v>
      </c>
      <c r="P84" s="89">
        <v>0</v>
      </c>
      <c r="Q84" s="89">
        <v>0</v>
      </c>
      <c r="R84" s="110">
        <f t="shared" si="2"/>
        <v>14</v>
      </c>
      <c r="S84" s="75"/>
      <c r="T84" s="113" t="s">
        <v>587</v>
      </c>
      <c r="U84" s="69"/>
    </row>
    <row r="85" spans="1:21" ht="15.75" x14ac:dyDescent="0.25">
      <c r="A85" s="2">
        <v>83</v>
      </c>
      <c r="B85" s="81" t="s">
        <v>28</v>
      </c>
      <c r="C85" s="81" t="s">
        <v>90</v>
      </c>
      <c r="D85" s="81" t="s">
        <v>532</v>
      </c>
      <c r="E85" s="81" t="s">
        <v>528</v>
      </c>
      <c r="F85" s="96" t="s">
        <v>530</v>
      </c>
      <c r="G85" s="82" t="s">
        <v>10</v>
      </c>
      <c r="H85" s="81" t="s">
        <v>11</v>
      </c>
      <c r="I85" s="81" t="s">
        <v>9</v>
      </c>
      <c r="J85" s="2" t="s">
        <v>127</v>
      </c>
      <c r="K85" s="2">
        <v>1</v>
      </c>
      <c r="L85" s="82">
        <v>3</v>
      </c>
      <c r="M85" s="82">
        <v>3</v>
      </c>
      <c r="N85" s="82">
        <v>0</v>
      </c>
      <c r="O85" s="82">
        <v>7</v>
      </c>
      <c r="P85" s="82">
        <v>0</v>
      </c>
      <c r="Q85" s="82">
        <v>0</v>
      </c>
      <c r="R85" s="110">
        <f t="shared" si="2"/>
        <v>13</v>
      </c>
      <c r="S85" s="75"/>
      <c r="T85" s="113" t="s">
        <v>587</v>
      </c>
      <c r="U85" s="69"/>
    </row>
    <row r="86" spans="1:21" ht="15.75" x14ac:dyDescent="0.25">
      <c r="A86" s="2">
        <v>84</v>
      </c>
      <c r="B86" s="81" t="s">
        <v>54</v>
      </c>
      <c r="C86" s="81" t="s">
        <v>129</v>
      </c>
      <c r="D86" s="81" t="s">
        <v>55</v>
      </c>
      <c r="E86" s="81" t="s">
        <v>52</v>
      </c>
      <c r="F86" s="103" t="s">
        <v>53</v>
      </c>
      <c r="G86" s="82" t="s">
        <v>10</v>
      </c>
      <c r="H86" s="81" t="s">
        <v>11</v>
      </c>
      <c r="I86" s="81" t="s">
        <v>9</v>
      </c>
      <c r="J86" s="2" t="s">
        <v>130</v>
      </c>
      <c r="K86" s="2">
        <v>2</v>
      </c>
      <c r="L86" s="82">
        <v>7</v>
      </c>
      <c r="M86" s="82">
        <v>3</v>
      </c>
      <c r="N86" s="82">
        <v>0</v>
      </c>
      <c r="O86" s="82">
        <v>3</v>
      </c>
      <c r="P86" s="82">
        <v>0</v>
      </c>
      <c r="Q86" s="82">
        <v>0</v>
      </c>
      <c r="R86" s="110">
        <f t="shared" si="2"/>
        <v>13</v>
      </c>
      <c r="S86" s="75"/>
      <c r="T86" s="113" t="s">
        <v>587</v>
      </c>
      <c r="U86" s="69"/>
    </row>
    <row r="87" spans="1:21" ht="15.75" x14ac:dyDescent="0.25">
      <c r="A87" s="2">
        <v>85</v>
      </c>
      <c r="B87" s="83" t="s">
        <v>45</v>
      </c>
      <c r="C87" s="83" t="s">
        <v>277</v>
      </c>
      <c r="D87" s="81" t="s">
        <v>399</v>
      </c>
      <c r="E87" s="81" t="s">
        <v>117</v>
      </c>
      <c r="F87" s="81" t="s">
        <v>272</v>
      </c>
      <c r="G87" s="82" t="s">
        <v>244</v>
      </c>
      <c r="H87" s="81" t="s">
        <v>11</v>
      </c>
      <c r="I87" s="81" t="s">
        <v>9</v>
      </c>
      <c r="J87" s="114" t="s">
        <v>523</v>
      </c>
      <c r="K87" s="80">
        <v>3</v>
      </c>
      <c r="L87" s="82">
        <v>3</v>
      </c>
      <c r="M87" s="82">
        <v>4</v>
      </c>
      <c r="N87" s="82">
        <v>0</v>
      </c>
      <c r="O87" s="82">
        <v>6</v>
      </c>
      <c r="P87" s="82">
        <v>0</v>
      </c>
      <c r="Q87" s="82">
        <v>0</v>
      </c>
      <c r="R87" s="110">
        <f t="shared" si="2"/>
        <v>13</v>
      </c>
      <c r="S87" s="75"/>
      <c r="T87" s="113" t="s">
        <v>587</v>
      </c>
      <c r="U87" s="69"/>
    </row>
    <row r="88" spans="1:21" ht="15.75" x14ac:dyDescent="0.25">
      <c r="A88" s="2">
        <v>86</v>
      </c>
      <c r="B88" s="104" t="s">
        <v>47</v>
      </c>
      <c r="C88" s="104" t="s">
        <v>48</v>
      </c>
      <c r="D88" s="81" t="s">
        <v>75</v>
      </c>
      <c r="E88" s="81" t="s">
        <v>46</v>
      </c>
      <c r="F88" s="104" t="s">
        <v>462</v>
      </c>
      <c r="G88" s="82" t="s">
        <v>10</v>
      </c>
      <c r="H88" s="81" t="s">
        <v>11</v>
      </c>
      <c r="I88" s="104" t="s">
        <v>9</v>
      </c>
      <c r="J88" s="114" t="s">
        <v>136</v>
      </c>
      <c r="K88" s="80">
        <v>2</v>
      </c>
      <c r="L88" s="82">
        <v>7</v>
      </c>
      <c r="M88" s="82">
        <v>0</v>
      </c>
      <c r="N88" s="82">
        <v>0</v>
      </c>
      <c r="O88" s="82">
        <v>6</v>
      </c>
      <c r="P88" s="82">
        <v>0</v>
      </c>
      <c r="Q88" s="82">
        <v>0</v>
      </c>
      <c r="R88" s="110">
        <f t="shared" si="2"/>
        <v>13</v>
      </c>
      <c r="S88" s="75"/>
      <c r="T88" s="113" t="s">
        <v>587</v>
      </c>
      <c r="U88" s="69"/>
    </row>
    <row r="89" spans="1:21" ht="15.75" x14ac:dyDescent="0.25">
      <c r="A89" s="2">
        <v>87</v>
      </c>
      <c r="B89" s="95" t="s">
        <v>567</v>
      </c>
      <c r="C89" s="95" t="s">
        <v>568</v>
      </c>
      <c r="D89" s="81" t="s">
        <v>403</v>
      </c>
      <c r="E89" s="95" t="s">
        <v>14</v>
      </c>
      <c r="F89" s="81" t="s">
        <v>307</v>
      </c>
      <c r="G89" s="82" t="s">
        <v>10</v>
      </c>
      <c r="H89" s="81" t="s">
        <v>11</v>
      </c>
      <c r="I89" s="95" t="s">
        <v>9</v>
      </c>
      <c r="J89" s="116" t="s">
        <v>144</v>
      </c>
      <c r="K89" s="2">
        <v>6</v>
      </c>
      <c r="L89" s="82">
        <v>7</v>
      </c>
      <c r="M89" s="82">
        <v>2</v>
      </c>
      <c r="N89" s="82">
        <v>0</v>
      </c>
      <c r="O89" s="82">
        <v>4</v>
      </c>
      <c r="P89" s="82">
        <v>0</v>
      </c>
      <c r="Q89" s="82">
        <v>0</v>
      </c>
      <c r="R89" s="110">
        <f t="shared" si="2"/>
        <v>13</v>
      </c>
      <c r="S89" s="75"/>
      <c r="T89" s="113" t="s">
        <v>587</v>
      </c>
      <c r="U89" s="69"/>
    </row>
    <row r="90" spans="1:21" ht="15.75" x14ac:dyDescent="0.25">
      <c r="A90" s="2">
        <v>88</v>
      </c>
      <c r="B90" s="81" t="s">
        <v>381</v>
      </c>
      <c r="C90" s="81" t="s">
        <v>382</v>
      </c>
      <c r="D90" s="81" t="s">
        <v>111</v>
      </c>
      <c r="E90" s="81" t="s">
        <v>93</v>
      </c>
      <c r="F90" s="81" t="s">
        <v>308</v>
      </c>
      <c r="G90" s="82" t="s">
        <v>10</v>
      </c>
      <c r="H90" s="81" t="s">
        <v>11</v>
      </c>
      <c r="I90" s="81" t="s">
        <v>9</v>
      </c>
      <c r="J90" s="2" t="s">
        <v>150</v>
      </c>
      <c r="K90" s="80">
        <v>1</v>
      </c>
      <c r="L90" s="82">
        <v>7</v>
      </c>
      <c r="M90" s="82">
        <v>0</v>
      </c>
      <c r="N90" s="82">
        <v>5</v>
      </c>
      <c r="O90" s="82">
        <v>1</v>
      </c>
      <c r="P90" s="82">
        <v>0</v>
      </c>
      <c r="Q90" s="82">
        <v>0</v>
      </c>
      <c r="R90" s="110">
        <f t="shared" si="2"/>
        <v>13</v>
      </c>
      <c r="S90" s="75"/>
      <c r="T90" s="113" t="s">
        <v>587</v>
      </c>
      <c r="U90" s="69"/>
    </row>
    <row r="91" spans="1:21" ht="15.75" x14ac:dyDescent="0.25">
      <c r="A91" s="2">
        <v>89</v>
      </c>
      <c r="B91" s="81" t="s">
        <v>383</v>
      </c>
      <c r="C91" s="81" t="s">
        <v>248</v>
      </c>
      <c r="D91" s="81" t="s">
        <v>111</v>
      </c>
      <c r="E91" s="81" t="s">
        <v>93</v>
      </c>
      <c r="F91" s="81" t="s">
        <v>308</v>
      </c>
      <c r="G91" s="82" t="s">
        <v>10</v>
      </c>
      <c r="H91" s="81" t="s">
        <v>11</v>
      </c>
      <c r="I91" s="81" t="s">
        <v>9</v>
      </c>
      <c r="J91" s="2" t="s">
        <v>150</v>
      </c>
      <c r="K91" s="80">
        <v>2</v>
      </c>
      <c r="L91" s="82">
        <v>7</v>
      </c>
      <c r="M91" s="82">
        <v>2</v>
      </c>
      <c r="N91" s="82">
        <v>0</v>
      </c>
      <c r="O91" s="82">
        <v>4</v>
      </c>
      <c r="P91" s="82">
        <v>0</v>
      </c>
      <c r="Q91" s="82">
        <v>0</v>
      </c>
      <c r="R91" s="110">
        <f t="shared" si="2"/>
        <v>13</v>
      </c>
      <c r="S91" s="75"/>
      <c r="T91" s="113" t="s">
        <v>587</v>
      </c>
      <c r="U91" s="69"/>
    </row>
    <row r="92" spans="1:21" ht="15.75" x14ac:dyDescent="0.25">
      <c r="A92" s="2">
        <v>90</v>
      </c>
      <c r="B92" s="87" t="s">
        <v>32</v>
      </c>
      <c r="C92" s="87" t="s">
        <v>548</v>
      </c>
      <c r="D92" s="81" t="s">
        <v>245</v>
      </c>
      <c r="E92" s="81" t="s">
        <v>60</v>
      </c>
      <c r="F92" s="86" t="s">
        <v>463</v>
      </c>
      <c r="G92" s="82" t="s">
        <v>10</v>
      </c>
      <c r="H92" s="81" t="s">
        <v>11</v>
      </c>
      <c r="I92" s="81" t="s">
        <v>9</v>
      </c>
      <c r="J92" s="2" t="s">
        <v>246</v>
      </c>
      <c r="K92" s="80">
        <v>2</v>
      </c>
      <c r="L92" s="82">
        <v>7</v>
      </c>
      <c r="M92" s="82">
        <v>3</v>
      </c>
      <c r="N92" s="82">
        <v>0</v>
      </c>
      <c r="O92" s="82">
        <v>3</v>
      </c>
      <c r="P92" s="82">
        <v>0</v>
      </c>
      <c r="Q92" s="82">
        <v>0</v>
      </c>
      <c r="R92" s="110">
        <f t="shared" si="2"/>
        <v>13</v>
      </c>
      <c r="S92" s="75"/>
      <c r="T92" s="113" t="s">
        <v>587</v>
      </c>
      <c r="U92" s="69"/>
    </row>
    <row r="93" spans="1:21" ht="15.75" x14ac:dyDescent="0.25">
      <c r="A93" s="2">
        <v>91</v>
      </c>
      <c r="B93" s="95" t="s">
        <v>296</v>
      </c>
      <c r="C93" s="95" t="s">
        <v>21</v>
      </c>
      <c r="D93" s="81" t="s">
        <v>402</v>
      </c>
      <c r="E93" s="81" t="s">
        <v>302</v>
      </c>
      <c r="F93" s="86" t="s">
        <v>356</v>
      </c>
      <c r="G93" s="82" t="s">
        <v>10</v>
      </c>
      <c r="H93" s="81" t="s">
        <v>11</v>
      </c>
      <c r="I93" s="95" t="s">
        <v>9</v>
      </c>
      <c r="J93" s="114" t="s">
        <v>143</v>
      </c>
      <c r="K93" s="2">
        <v>1</v>
      </c>
      <c r="L93" s="82">
        <v>7</v>
      </c>
      <c r="M93" s="82">
        <v>2</v>
      </c>
      <c r="N93" s="82">
        <v>1</v>
      </c>
      <c r="O93" s="82">
        <v>3</v>
      </c>
      <c r="P93" s="82">
        <v>0</v>
      </c>
      <c r="Q93" s="82">
        <v>0</v>
      </c>
      <c r="R93" s="110">
        <f>SUM(L93:Q93)</f>
        <v>13</v>
      </c>
      <c r="S93" s="75"/>
      <c r="T93" s="113" t="s">
        <v>587</v>
      </c>
      <c r="U93" s="69"/>
    </row>
    <row r="94" spans="1:21" ht="15.75" x14ac:dyDescent="0.25">
      <c r="A94" s="2">
        <v>92</v>
      </c>
      <c r="B94" s="81" t="s">
        <v>266</v>
      </c>
      <c r="C94" s="81" t="s">
        <v>267</v>
      </c>
      <c r="D94" s="81" t="s">
        <v>533</v>
      </c>
      <c r="E94" s="81" t="s">
        <v>528</v>
      </c>
      <c r="F94" s="96" t="s">
        <v>531</v>
      </c>
      <c r="G94" s="82" t="s">
        <v>244</v>
      </c>
      <c r="H94" s="81" t="s">
        <v>11</v>
      </c>
      <c r="I94" s="81" t="s">
        <v>9</v>
      </c>
      <c r="J94" s="2" t="s">
        <v>128</v>
      </c>
      <c r="K94" s="2">
        <v>3</v>
      </c>
      <c r="L94" s="82">
        <v>7</v>
      </c>
      <c r="M94" s="82">
        <v>2</v>
      </c>
      <c r="N94" s="82">
        <v>0</v>
      </c>
      <c r="O94" s="82">
        <v>3</v>
      </c>
      <c r="P94" s="82">
        <v>0</v>
      </c>
      <c r="Q94" s="82">
        <v>0</v>
      </c>
      <c r="R94" s="110">
        <f t="shared" si="2"/>
        <v>12</v>
      </c>
      <c r="S94" s="75"/>
    </row>
    <row r="95" spans="1:21" ht="15.75" x14ac:dyDescent="0.25">
      <c r="A95" s="2">
        <v>93</v>
      </c>
      <c r="B95" s="83" t="s">
        <v>187</v>
      </c>
      <c r="C95" s="81" t="s">
        <v>188</v>
      </c>
      <c r="D95" s="81" t="s">
        <v>76</v>
      </c>
      <c r="E95" s="81" t="s">
        <v>283</v>
      </c>
      <c r="F95" s="84" t="s">
        <v>465</v>
      </c>
      <c r="G95" s="82" t="s">
        <v>10</v>
      </c>
      <c r="H95" s="81" t="s">
        <v>11</v>
      </c>
      <c r="I95" s="81" t="s">
        <v>9</v>
      </c>
      <c r="J95" s="114" t="s">
        <v>135</v>
      </c>
      <c r="K95" s="80">
        <v>2</v>
      </c>
      <c r="L95" s="82">
        <v>7</v>
      </c>
      <c r="M95" s="82">
        <v>3</v>
      </c>
      <c r="N95" s="82">
        <v>0</v>
      </c>
      <c r="O95" s="82">
        <v>2</v>
      </c>
      <c r="P95" s="82">
        <v>0</v>
      </c>
      <c r="Q95" s="82">
        <v>0</v>
      </c>
      <c r="R95" s="110">
        <f t="shared" si="2"/>
        <v>12</v>
      </c>
      <c r="S95" s="75"/>
    </row>
    <row r="96" spans="1:21" ht="15.75" x14ac:dyDescent="0.25">
      <c r="A96" s="2">
        <v>94</v>
      </c>
      <c r="B96" s="81" t="s">
        <v>321</v>
      </c>
      <c r="C96" s="81" t="s">
        <v>32</v>
      </c>
      <c r="D96" s="81" t="s">
        <v>109</v>
      </c>
      <c r="E96" s="81" t="s">
        <v>322</v>
      </c>
      <c r="F96" s="81" t="s">
        <v>96</v>
      </c>
      <c r="G96" s="82" t="s">
        <v>10</v>
      </c>
      <c r="H96" s="81" t="s">
        <v>11</v>
      </c>
      <c r="I96" s="81" t="s">
        <v>9</v>
      </c>
      <c r="J96" s="114" t="s">
        <v>147</v>
      </c>
      <c r="K96" s="80">
        <v>1</v>
      </c>
      <c r="L96" s="82">
        <v>3</v>
      </c>
      <c r="M96" s="82">
        <v>2</v>
      </c>
      <c r="N96" s="82">
        <v>0</v>
      </c>
      <c r="O96" s="82">
        <v>7</v>
      </c>
      <c r="P96" s="82">
        <v>0</v>
      </c>
      <c r="Q96" s="82">
        <v>0</v>
      </c>
      <c r="R96" s="110">
        <f t="shared" si="2"/>
        <v>12</v>
      </c>
      <c r="S96" s="75"/>
    </row>
    <row r="97" spans="1:19" ht="15.75" x14ac:dyDescent="0.25">
      <c r="A97" s="2">
        <v>95</v>
      </c>
      <c r="B97" s="81" t="s">
        <v>98</v>
      </c>
      <c r="C97" s="81" t="s">
        <v>26</v>
      </c>
      <c r="D97" s="81" t="s">
        <v>109</v>
      </c>
      <c r="E97" s="81" t="s">
        <v>322</v>
      </c>
      <c r="F97" s="81" t="s">
        <v>96</v>
      </c>
      <c r="G97" s="82" t="s">
        <v>10</v>
      </c>
      <c r="H97" s="81" t="s">
        <v>11</v>
      </c>
      <c r="I97" s="81" t="s">
        <v>9</v>
      </c>
      <c r="J97" s="114" t="s">
        <v>147</v>
      </c>
      <c r="K97" s="80">
        <v>2</v>
      </c>
      <c r="L97" s="82">
        <v>7</v>
      </c>
      <c r="M97" s="82">
        <v>2</v>
      </c>
      <c r="N97" s="82">
        <v>0</v>
      </c>
      <c r="O97" s="82">
        <v>3</v>
      </c>
      <c r="P97" s="82">
        <v>0</v>
      </c>
      <c r="Q97" s="82">
        <v>0</v>
      </c>
      <c r="R97" s="110">
        <f t="shared" si="2"/>
        <v>12</v>
      </c>
      <c r="S97" s="75"/>
    </row>
    <row r="98" spans="1:19" ht="15.75" x14ac:dyDescent="0.25">
      <c r="A98" s="2">
        <v>96</v>
      </c>
      <c r="B98" s="81" t="s">
        <v>312</v>
      </c>
      <c r="C98" s="81" t="s">
        <v>313</v>
      </c>
      <c r="D98" s="81" t="s">
        <v>113</v>
      </c>
      <c r="E98" s="81" t="s">
        <v>78</v>
      </c>
      <c r="F98" s="81" t="s">
        <v>315</v>
      </c>
      <c r="G98" s="82" t="s">
        <v>13</v>
      </c>
      <c r="H98" s="81" t="s">
        <v>11</v>
      </c>
      <c r="I98" s="98" t="s">
        <v>9</v>
      </c>
      <c r="J98" s="2" t="s">
        <v>153</v>
      </c>
      <c r="K98" s="80">
        <v>1</v>
      </c>
      <c r="L98" s="82">
        <v>7</v>
      </c>
      <c r="M98" s="82">
        <v>2</v>
      </c>
      <c r="N98" s="82">
        <v>0</v>
      </c>
      <c r="O98" s="82">
        <v>3</v>
      </c>
      <c r="P98" s="82">
        <v>0</v>
      </c>
      <c r="Q98" s="82">
        <v>0</v>
      </c>
      <c r="R98" s="110">
        <f t="shared" si="2"/>
        <v>12</v>
      </c>
      <c r="S98" s="75"/>
    </row>
    <row r="99" spans="1:19" ht="15.75" x14ac:dyDescent="0.25">
      <c r="A99" s="2">
        <v>97</v>
      </c>
      <c r="B99" s="87" t="s">
        <v>502</v>
      </c>
      <c r="C99" s="87" t="s">
        <v>503</v>
      </c>
      <c r="D99" s="84" t="s">
        <v>498</v>
      </c>
      <c r="E99" s="84" t="s">
        <v>484</v>
      </c>
      <c r="F99" s="87" t="s">
        <v>510</v>
      </c>
      <c r="G99" s="82" t="s">
        <v>10</v>
      </c>
      <c r="H99" s="81" t="s">
        <v>11</v>
      </c>
      <c r="I99" s="87" t="s">
        <v>9</v>
      </c>
      <c r="J99" s="2" t="s">
        <v>159</v>
      </c>
      <c r="K99" s="2">
        <v>3</v>
      </c>
      <c r="L99" s="82">
        <v>7</v>
      </c>
      <c r="M99" s="82">
        <v>2</v>
      </c>
      <c r="N99" s="82">
        <v>0</v>
      </c>
      <c r="O99" s="82">
        <v>3</v>
      </c>
      <c r="P99" s="82">
        <v>0</v>
      </c>
      <c r="Q99" s="82">
        <v>0</v>
      </c>
      <c r="R99" s="110">
        <f t="shared" si="2"/>
        <v>12</v>
      </c>
      <c r="S99" s="75"/>
    </row>
    <row r="100" spans="1:19" ht="15.75" x14ac:dyDescent="0.25">
      <c r="A100" s="2">
        <v>98</v>
      </c>
      <c r="B100" s="81" t="s">
        <v>340</v>
      </c>
      <c r="C100" s="81" t="s">
        <v>341</v>
      </c>
      <c r="D100" s="102" t="s">
        <v>120</v>
      </c>
      <c r="E100" s="84" t="s">
        <v>122</v>
      </c>
      <c r="F100" s="81" t="s">
        <v>342</v>
      </c>
      <c r="G100" s="82" t="s">
        <v>10</v>
      </c>
      <c r="H100" s="81" t="s">
        <v>11</v>
      </c>
      <c r="I100" s="81" t="s">
        <v>9</v>
      </c>
      <c r="J100" s="2" t="s">
        <v>162</v>
      </c>
      <c r="K100" s="2">
        <v>3</v>
      </c>
      <c r="L100" s="82">
        <v>7</v>
      </c>
      <c r="M100" s="82">
        <v>3</v>
      </c>
      <c r="N100" s="82">
        <v>1</v>
      </c>
      <c r="O100" s="82">
        <v>1</v>
      </c>
      <c r="P100" s="82">
        <v>0</v>
      </c>
      <c r="Q100" s="82">
        <v>0</v>
      </c>
      <c r="R100" s="110">
        <f t="shared" ref="R100:R130" si="3">SUM(L100:Q100)</f>
        <v>12</v>
      </c>
      <c r="S100" s="75"/>
    </row>
    <row r="101" spans="1:19" ht="15.75" x14ac:dyDescent="0.25">
      <c r="A101" s="2">
        <v>99</v>
      </c>
      <c r="B101" s="87" t="s">
        <v>422</v>
      </c>
      <c r="C101" s="87" t="s">
        <v>227</v>
      </c>
      <c r="D101" s="87" t="s">
        <v>215</v>
      </c>
      <c r="E101" s="88" t="s">
        <v>420</v>
      </c>
      <c r="F101" s="87" t="s">
        <v>107</v>
      </c>
      <c r="G101" s="89" t="s">
        <v>10</v>
      </c>
      <c r="H101" s="87" t="s">
        <v>11</v>
      </c>
      <c r="I101" s="87" t="s">
        <v>9</v>
      </c>
      <c r="J101" s="2" t="s">
        <v>172</v>
      </c>
      <c r="K101" s="2">
        <v>3</v>
      </c>
      <c r="L101" s="89">
        <v>7</v>
      </c>
      <c r="M101" s="89">
        <v>2</v>
      </c>
      <c r="N101" s="89">
        <v>1</v>
      </c>
      <c r="O101" s="89">
        <v>2</v>
      </c>
      <c r="P101" s="89">
        <v>0</v>
      </c>
      <c r="Q101" s="89">
        <v>0</v>
      </c>
      <c r="R101" s="110">
        <f t="shared" si="3"/>
        <v>12</v>
      </c>
      <c r="S101" s="75"/>
    </row>
    <row r="102" spans="1:19" ht="15.75" x14ac:dyDescent="0.25">
      <c r="A102" s="2">
        <v>100</v>
      </c>
      <c r="B102" s="87" t="s">
        <v>427</v>
      </c>
      <c r="C102" s="87" t="s">
        <v>428</v>
      </c>
      <c r="D102" s="87" t="s">
        <v>213</v>
      </c>
      <c r="E102" s="88" t="s">
        <v>429</v>
      </c>
      <c r="F102" s="87" t="s">
        <v>107</v>
      </c>
      <c r="G102" s="89" t="s">
        <v>10</v>
      </c>
      <c r="H102" s="87" t="s">
        <v>11</v>
      </c>
      <c r="I102" s="87" t="s">
        <v>9</v>
      </c>
      <c r="J102" s="2" t="s">
        <v>174</v>
      </c>
      <c r="K102" s="2">
        <v>1</v>
      </c>
      <c r="L102" s="89">
        <v>7</v>
      </c>
      <c r="M102" s="89">
        <v>1</v>
      </c>
      <c r="N102" s="89">
        <v>0</v>
      </c>
      <c r="O102" s="89">
        <v>4</v>
      </c>
      <c r="P102" s="89">
        <v>0</v>
      </c>
      <c r="Q102" s="89">
        <v>0</v>
      </c>
      <c r="R102" s="110">
        <f t="shared" si="3"/>
        <v>12</v>
      </c>
      <c r="S102" s="75"/>
    </row>
    <row r="103" spans="1:19" ht="15.75" x14ac:dyDescent="0.25">
      <c r="A103" s="2">
        <v>101</v>
      </c>
      <c r="B103" s="81" t="s">
        <v>252</v>
      </c>
      <c r="C103" s="81" t="s">
        <v>374</v>
      </c>
      <c r="D103" s="81" t="s">
        <v>105</v>
      </c>
      <c r="E103" s="96" t="s">
        <v>91</v>
      </c>
      <c r="F103" s="96" t="s">
        <v>358</v>
      </c>
      <c r="G103" s="82" t="s">
        <v>10</v>
      </c>
      <c r="H103" s="81" t="s">
        <v>11</v>
      </c>
      <c r="I103" s="81" t="s">
        <v>9</v>
      </c>
      <c r="J103" s="116" t="s">
        <v>141</v>
      </c>
      <c r="K103" s="80">
        <v>1</v>
      </c>
      <c r="L103" s="82">
        <v>7</v>
      </c>
      <c r="M103" s="82">
        <v>3</v>
      </c>
      <c r="N103" s="82">
        <v>0</v>
      </c>
      <c r="O103" s="82">
        <v>1</v>
      </c>
      <c r="P103" s="82">
        <v>0</v>
      </c>
      <c r="Q103" s="82">
        <v>0</v>
      </c>
      <c r="R103" s="110">
        <f t="shared" si="3"/>
        <v>11</v>
      </c>
      <c r="S103" s="75"/>
    </row>
    <row r="104" spans="1:19" ht="15.75" x14ac:dyDescent="0.25">
      <c r="A104" s="2">
        <v>102</v>
      </c>
      <c r="B104" s="81" t="s">
        <v>26</v>
      </c>
      <c r="C104" s="81" t="s">
        <v>314</v>
      </c>
      <c r="D104" s="81" t="s">
        <v>113</v>
      </c>
      <c r="E104" s="81" t="s">
        <v>78</v>
      </c>
      <c r="F104" s="81" t="s">
        <v>315</v>
      </c>
      <c r="G104" s="82" t="s">
        <v>10</v>
      </c>
      <c r="H104" s="81" t="s">
        <v>11</v>
      </c>
      <c r="I104" s="98" t="s">
        <v>9</v>
      </c>
      <c r="J104" s="2" t="s">
        <v>153</v>
      </c>
      <c r="K104" s="80">
        <v>2</v>
      </c>
      <c r="L104" s="82">
        <v>7</v>
      </c>
      <c r="M104" s="82">
        <v>0</v>
      </c>
      <c r="N104" s="82">
        <v>0</v>
      </c>
      <c r="O104" s="82">
        <v>4</v>
      </c>
      <c r="P104" s="82">
        <v>0</v>
      </c>
      <c r="Q104" s="82">
        <v>0</v>
      </c>
      <c r="R104" s="110">
        <f t="shared" si="3"/>
        <v>11</v>
      </c>
      <c r="S104" s="75"/>
    </row>
    <row r="105" spans="1:19" ht="15.75" x14ac:dyDescent="0.25">
      <c r="A105" s="2">
        <v>103</v>
      </c>
      <c r="B105" s="81" t="s">
        <v>333</v>
      </c>
      <c r="C105" s="81" t="s">
        <v>334</v>
      </c>
      <c r="D105" s="102" t="s">
        <v>119</v>
      </c>
      <c r="E105" s="84" t="s">
        <v>122</v>
      </c>
      <c r="F105" s="81" t="s">
        <v>343</v>
      </c>
      <c r="G105" s="82" t="s">
        <v>10</v>
      </c>
      <c r="H105" s="81" t="s">
        <v>11</v>
      </c>
      <c r="I105" s="81" t="s">
        <v>9</v>
      </c>
      <c r="J105" s="2" t="s">
        <v>161</v>
      </c>
      <c r="K105" s="2">
        <v>2</v>
      </c>
      <c r="L105" s="82">
        <v>3</v>
      </c>
      <c r="M105" s="82">
        <v>5</v>
      </c>
      <c r="N105" s="82">
        <v>0</v>
      </c>
      <c r="O105" s="82">
        <v>3</v>
      </c>
      <c r="P105" s="82">
        <v>0</v>
      </c>
      <c r="Q105" s="82">
        <v>0</v>
      </c>
      <c r="R105" s="110">
        <f t="shared" si="3"/>
        <v>11</v>
      </c>
      <c r="S105" s="75"/>
    </row>
    <row r="106" spans="1:19" ht="15.75" x14ac:dyDescent="0.25">
      <c r="A106" s="2">
        <v>104</v>
      </c>
      <c r="B106" s="81" t="s">
        <v>348</v>
      </c>
      <c r="C106" s="81" t="s">
        <v>569</v>
      </c>
      <c r="D106" s="81" t="s">
        <v>57</v>
      </c>
      <c r="E106" s="81" t="s">
        <v>349</v>
      </c>
      <c r="F106" s="81" t="s">
        <v>350</v>
      </c>
      <c r="G106" s="82" t="s">
        <v>10</v>
      </c>
      <c r="H106" s="81" t="s">
        <v>11</v>
      </c>
      <c r="I106" s="81" t="s">
        <v>9</v>
      </c>
      <c r="J106" s="2" t="s">
        <v>165</v>
      </c>
      <c r="K106" s="2">
        <v>3</v>
      </c>
      <c r="L106" s="82">
        <v>7</v>
      </c>
      <c r="M106" s="82">
        <v>4</v>
      </c>
      <c r="N106" s="82">
        <v>0</v>
      </c>
      <c r="O106" s="82">
        <v>0</v>
      </c>
      <c r="P106" s="82">
        <v>0</v>
      </c>
      <c r="Q106" s="82">
        <v>0</v>
      </c>
      <c r="R106" s="110">
        <f t="shared" si="3"/>
        <v>11</v>
      </c>
      <c r="S106" s="75"/>
    </row>
    <row r="107" spans="1:19" ht="15.75" x14ac:dyDescent="0.25">
      <c r="A107" s="2">
        <v>105</v>
      </c>
      <c r="B107" s="104" t="s">
        <v>51</v>
      </c>
      <c r="C107" s="104" t="s">
        <v>289</v>
      </c>
      <c r="D107" s="81" t="s">
        <v>77</v>
      </c>
      <c r="E107" s="81" t="s">
        <v>69</v>
      </c>
      <c r="F107" s="104" t="s">
        <v>293</v>
      </c>
      <c r="G107" s="82" t="s">
        <v>10</v>
      </c>
      <c r="H107" s="81" t="s">
        <v>11</v>
      </c>
      <c r="I107" s="104" t="s">
        <v>9</v>
      </c>
      <c r="J107" s="117" t="s">
        <v>137</v>
      </c>
      <c r="K107" s="80">
        <v>1</v>
      </c>
      <c r="L107" s="82">
        <v>3</v>
      </c>
      <c r="M107" s="82">
        <v>0</v>
      </c>
      <c r="N107" s="82">
        <v>0</v>
      </c>
      <c r="O107" s="82">
        <v>7</v>
      </c>
      <c r="P107" s="82">
        <v>0</v>
      </c>
      <c r="Q107" s="82">
        <v>0</v>
      </c>
      <c r="R107" s="110">
        <f t="shared" si="3"/>
        <v>10</v>
      </c>
      <c r="S107" s="75"/>
    </row>
    <row r="108" spans="1:19" ht="15.75" x14ac:dyDescent="0.25">
      <c r="A108" s="2">
        <v>106</v>
      </c>
      <c r="B108" s="104" t="s">
        <v>290</v>
      </c>
      <c r="C108" s="104" t="s">
        <v>291</v>
      </c>
      <c r="D108" s="81" t="s">
        <v>77</v>
      </c>
      <c r="E108" s="81" t="s">
        <v>69</v>
      </c>
      <c r="F108" s="104" t="s">
        <v>293</v>
      </c>
      <c r="G108" s="82" t="s">
        <v>10</v>
      </c>
      <c r="H108" s="81" t="s">
        <v>11</v>
      </c>
      <c r="I108" s="104" t="s">
        <v>9</v>
      </c>
      <c r="J108" s="117" t="s">
        <v>137</v>
      </c>
      <c r="K108" s="80">
        <v>2</v>
      </c>
      <c r="L108" s="82">
        <v>3</v>
      </c>
      <c r="M108" s="82">
        <v>0</v>
      </c>
      <c r="N108" s="82">
        <v>0</v>
      </c>
      <c r="O108" s="82">
        <v>7</v>
      </c>
      <c r="P108" s="82">
        <v>0</v>
      </c>
      <c r="Q108" s="82">
        <v>0</v>
      </c>
      <c r="R108" s="110">
        <f t="shared" si="3"/>
        <v>10</v>
      </c>
      <c r="S108" s="75"/>
    </row>
    <row r="109" spans="1:19" ht="15.75" x14ac:dyDescent="0.25">
      <c r="A109" s="2">
        <v>107</v>
      </c>
      <c r="B109" s="104" t="s">
        <v>49</v>
      </c>
      <c r="C109" s="104" t="s">
        <v>292</v>
      </c>
      <c r="D109" s="81" t="s">
        <v>77</v>
      </c>
      <c r="E109" s="81" t="s">
        <v>69</v>
      </c>
      <c r="F109" s="104" t="s">
        <v>293</v>
      </c>
      <c r="G109" s="82" t="s">
        <v>13</v>
      </c>
      <c r="H109" s="81" t="s">
        <v>11</v>
      </c>
      <c r="I109" s="104" t="s">
        <v>9</v>
      </c>
      <c r="J109" s="117" t="s">
        <v>137</v>
      </c>
      <c r="K109" s="80">
        <v>3</v>
      </c>
      <c r="L109" s="82">
        <v>3</v>
      </c>
      <c r="M109" s="82">
        <v>0</v>
      </c>
      <c r="N109" s="82">
        <v>0</v>
      </c>
      <c r="O109" s="82">
        <v>7</v>
      </c>
      <c r="P109" s="82">
        <v>0</v>
      </c>
      <c r="Q109" s="82">
        <v>0</v>
      </c>
      <c r="R109" s="110">
        <f t="shared" si="3"/>
        <v>10</v>
      </c>
      <c r="S109" s="75"/>
    </row>
    <row r="110" spans="1:19" ht="15.75" x14ac:dyDescent="0.25">
      <c r="A110" s="2">
        <v>108</v>
      </c>
      <c r="B110" s="81" t="s">
        <v>377</v>
      </c>
      <c r="C110" s="81" t="s">
        <v>378</v>
      </c>
      <c r="D110" s="81" t="s">
        <v>105</v>
      </c>
      <c r="E110" s="96" t="s">
        <v>91</v>
      </c>
      <c r="F110" s="96" t="s">
        <v>358</v>
      </c>
      <c r="G110" s="82" t="s">
        <v>10</v>
      </c>
      <c r="H110" s="81" t="s">
        <v>11</v>
      </c>
      <c r="I110" s="81" t="s">
        <v>9</v>
      </c>
      <c r="J110" s="116" t="s">
        <v>141</v>
      </c>
      <c r="K110" s="80">
        <v>3</v>
      </c>
      <c r="L110" s="82">
        <v>7</v>
      </c>
      <c r="M110" s="82">
        <v>2</v>
      </c>
      <c r="N110" s="82">
        <v>0</v>
      </c>
      <c r="O110" s="82">
        <v>1</v>
      </c>
      <c r="P110" s="82">
        <v>0</v>
      </c>
      <c r="Q110" s="82">
        <v>0</v>
      </c>
      <c r="R110" s="110">
        <f t="shared" si="3"/>
        <v>10</v>
      </c>
      <c r="S110" s="75"/>
    </row>
    <row r="111" spans="1:19" ht="15.75" x14ac:dyDescent="0.25">
      <c r="A111" s="2">
        <v>109</v>
      </c>
      <c r="B111" s="87" t="s">
        <v>474</v>
      </c>
      <c r="C111" s="87" t="s">
        <v>475</v>
      </c>
      <c r="D111" s="84" t="s">
        <v>483</v>
      </c>
      <c r="E111" s="84" t="s">
        <v>484</v>
      </c>
      <c r="F111" s="96" t="s">
        <v>508</v>
      </c>
      <c r="G111" s="82" t="s">
        <v>10</v>
      </c>
      <c r="H111" s="81" t="s">
        <v>11</v>
      </c>
      <c r="I111" s="87" t="s">
        <v>9</v>
      </c>
      <c r="J111" s="2" t="s">
        <v>157</v>
      </c>
      <c r="K111" s="2">
        <v>1</v>
      </c>
      <c r="L111" s="82">
        <v>7</v>
      </c>
      <c r="M111" s="82">
        <v>3</v>
      </c>
      <c r="N111" s="82">
        <v>0</v>
      </c>
      <c r="O111" s="82">
        <v>0</v>
      </c>
      <c r="P111" s="82">
        <v>0</v>
      </c>
      <c r="Q111" s="82">
        <v>0</v>
      </c>
      <c r="R111" s="110">
        <f t="shared" si="3"/>
        <v>10</v>
      </c>
      <c r="S111" s="75"/>
    </row>
    <row r="112" spans="1:19" ht="15.75" x14ac:dyDescent="0.25">
      <c r="A112" s="2">
        <v>110</v>
      </c>
      <c r="B112" s="87" t="s">
        <v>476</v>
      </c>
      <c r="C112" s="87" t="s">
        <v>477</v>
      </c>
      <c r="D112" s="84" t="s">
        <v>483</v>
      </c>
      <c r="E112" s="84" t="s">
        <v>484</v>
      </c>
      <c r="F112" s="96" t="s">
        <v>508</v>
      </c>
      <c r="G112" s="82" t="s">
        <v>10</v>
      </c>
      <c r="H112" s="81" t="s">
        <v>11</v>
      </c>
      <c r="I112" s="87" t="s">
        <v>9</v>
      </c>
      <c r="J112" s="2" t="s">
        <v>157</v>
      </c>
      <c r="K112" s="2">
        <v>2</v>
      </c>
      <c r="L112" s="82">
        <v>7</v>
      </c>
      <c r="M112" s="82">
        <v>2</v>
      </c>
      <c r="N112" s="82">
        <v>0</v>
      </c>
      <c r="O112" s="82">
        <v>1</v>
      </c>
      <c r="P112" s="82">
        <v>0</v>
      </c>
      <c r="Q112" s="82">
        <v>0</v>
      </c>
      <c r="R112" s="110">
        <f t="shared" si="3"/>
        <v>10</v>
      </c>
      <c r="S112" s="75"/>
    </row>
    <row r="113" spans="1:20" ht="15.75" x14ac:dyDescent="0.25">
      <c r="A113" s="2">
        <v>111</v>
      </c>
      <c r="B113" s="91" t="s">
        <v>537</v>
      </c>
      <c r="C113" s="91" t="s">
        <v>482</v>
      </c>
      <c r="D113" s="81" t="s">
        <v>536</v>
      </c>
      <c r="E113" s="91" t="s">
        <v>541</v>
      </c>
      <c r="F113" s="81" t="s">
        <v>107</v>
      </c>
      <c r="G113" s="82" t="s">
        <v>10</v>
      </c>
      <c r="H113" s="81" t="s">
        <v>11</v>
      </c>
      <c r="I113" s="91" t="s">
        <v>9</v>
      </c>
      <c r="J113" s="2" t="s">
        <v>166</v>
      </c>
      <c r="K113" s="2">
        <v>2</v>
      </c>
      <c r="L113" s="82">
        <v>7</v>
      </c>
      <c r="M113" s="82">
        <v>1</v>
      </c>
      <c r="N113" s="82">
        <v>0</v>
      </c>
      <c r="O113" s="82">
        <v>2</v>
      </c>
      <c r="P113" s="82">
        <v>0</v>
      </c>
      <c r="Q113" s="82">
        <v>0</v>
      </c>
      <c r="R113" s="110">
        <f t="shared" si="3"/>
        <v>10</v>
      </c>
      <c r="S113" s="75"/>
    </row>
    <row r="114" spans="1:20" ht="15.75" x14ac:dyDescent="0.25">
      <c r="A114" s="2">
        <v>112</v>
      </c>
      <c r="B114" s="97" t="s">
        <v>405</v>
      </c>
      <c r="C114" s="87" t="s">
        <v>406</v>
      </c>
      <c r="D114" s="91" t="s">
        <v>189</v>
      </c>
      <c r="E114" s="76" t="s">
        <v>192</v>
      </c>
      <c r="F114" s="91" t="s">
        <v>193</v>
      </c>
      <c r="G114" s="89" t="s">
        <v>10</v>
      </c>
      <c r="H114" s="87" t="s">
        <v>11</v>
      </c>
      <c r="I114" s="87" t="s">
        <v>9</v>
      </c>
      <c r="J114" s="2" t="s">
        <v>167</v>
      </c>
      <c r="K114" s="2">
        <v>2</v>
      </c>
      <c r="L114" s="89">
        <v>7</v>
      </c>
      <c r="M114" s="89">
        <v>2</v>
      </c>
      <c r="N114" s="89">
        <v>0</v>
      </c>
      <c r="O114" s="89">
        <v>1</v>
      </c>
      <c r="P114" s="89">
        <v>0</v>
      </c>
      <c r="Q114" s="89">
        <v>0</v>
      </c>
      <c r="R114" s="110">
        <f t="shared" si="3"/>
        <v>10</v>
      </c>
      <c r="S114" s="75"/>
    </row>
    <row r="115" spans="1:20" ht="15.75" x14ac:dyDescent="0.25">
      <c r="A115" s="2">
        <v>113</v>
      </c>
      <c r="B115" s="87" t="s">
        <v>194</v>
      </c>
      <c r="C115" s="87" t="s">
        <v>195</v>
      </c>
      <c r="D115" s="87" t="s">
        <v>190</v>
      </c>
      <c r="E115" s="88" t="s">
        <v>192</v>
      </c>
      <c r="F115" s="87" t="s">
        <v>107</v>
      </c>
      <c r="G115" s="89" t="s">
        <v>10</v>
      </c>
      <c r="H115" s="87" t="s">
        <v>11</v>
      </c>
      <c r="I115" s="87" t="s">
        <v>9</v>
      </c>
      <c r="J115" s="2" t="s">
        <v>168</v>
      </c>
      <c r="K115" s="2">
        <v>3</v>
      </c>
      <c r="L115" s="89">
        <v>7</v>
      </c>
      <c r="M115" s="89">
        <v>2</v>
      </c>
      <c r="N115" s="89">
        <v>0</v>
      </c>
      <c r="O115" s="89">
        <v>1</v>
      </c>
      <c r="P115" s="89">
        <v>0</v>
      </c>
      <c r="Q115" s="89">
        <v>0</v>
      </c>
      <c r="R115" s="110">
        <f t="shared" si="3"/>
        <v>10</v>
      </c>
      <c r="S115" s="75"/>
    </row>
    <row r="116" spans="1:20" ht="15.75" x14ac:dyDescent="0.25">
      <c r="A116" s="2">
        <v>114</v>
      </c>
      <c r="B116" s="91" t="s">
        <v>379</v>
      </c>
      <c r="C116" s="91" t="s">
        <v>469</v>
      </c>
      <c r="D116" s="91" t="s">
        <v>207</v>
      </c>
      <c r="E116" s="91" t="s">
        <v>218</v>
      </c>
      <c r="F116" s="91" t="s">
        <v>107</v>
      </c>
      <c r="G116" s="78" t="s">
        <v>10</v>
      </c>
      <c r="H116" s="91" t="s">
        <v>11</v>
      </c>
      <c r="I116" s="91" t="s">
        <v>9</v>
      </c>
      <c r="J116" s="114" t="s">
        <v>180</v>
      </c>
      <c r="K116" s="2">
        <v>1</v>
      </c>
      <c r="L116" s="78">
        <v>7</v>
      </c>
      <c r="M116" s="78">
        <v>3</v>
      </c>
      <c r="N116" s="78">
        <v>0</v>
      </c>
      <c r="O116" s="78">
        <v>0</v>
      </c>
      <c r="P116" s="78">
        <v>0</v>
      </c>
      <c r="Q116" s="78">
        <v>0</v>
      </c>
      <c r="R116" s="110">
        <f t="shared" si="3"/>
        <v>10</v>
      </c>
      <c r="S116" s="75"/>
    </row>
    <row r="117" spans="1:20" s="69" customFormat="1" ht="15.75" x14ac:dyDescent="0.25">
      <c r="A117" s="2">
        <v>115</v>
      </c>
      <c r="B117" s="87" t="s">
        <v>451</v>
      </c>
      <c r="C117" s="87" t="s">
        <v>452</v>
      </c>
      <c r="D117" s="76" t="s">
        <v>203</v>
      </c>
      <c r="E117" s="76" t="s">
        <v>218</v>
      </c>
      <c r="F117" s="76" t="s">
        <v>450</v>
      </c>
      <c r="G117" s="89" t="s">
        <v>13</v>
      </c>
      <c r="H117" s="87" t="s">
        <v>11</v>
      </c>
      <c r="I117" s="87" t="s">
        <v>9</v>
      </c>
      <c r="J117" s="114" t="s">
        <v>184</v>
      </c>
      <c r="K117" s="2">
        <v>1</v>
      </c>
      <c r="L117" s="89">
        <v>7</v>
      </c>
      <c r="M117" s="89">
        <v>3</v>
      </c>
      <c r="N117" s="89">
        <v>0</v>
      </c>
      <c r="O117" s="89">
        <v>0</v>
      </c>
      <c r="P117" s="89">
        <v>0</v>
      </c>
      <c r="Q117" s="89">
        <v>0</v>
      </c>
      <c r="R117" s="110">
        <f t="shared" si="3"/>
        <v>10</v>
      </c>
      <c r="S117" s="75"/>
      <c r="T117"/>
    </row>
    <row r="118" spans="1:20" ht="15.75" x14ac:dyDescent="0.25">
      <c r="A118" s="2">
        <v>116</v>
      </c>
      <c r="B118" s="81" t="s">
        <v>294</v>
      </c>
      <c r="C118" s="81" t="s">
        <v>295</v>
      </c>
      <c r="D118" s="81" t="s">
        <v>106</v>
      </c>
      <c r="E118" s="96"/>
      <c r="F118" s="96" t="s">
        <v>359</v>
      </c>
      <c r="G118" s="82" t="s">
        <v>10</v>
      </c>
      <c r="H118" s="81" t="s">
        <v>11</v>
      </c>
      <c r="I118" s="81" t="s">
        <v>9</v>
      </c>
      <c r="J118" s="114" t="s">
        <v>142</v>
      </c>
      <c r="K118" s="80">
        <v>2</v>
      </c>
      <c r="L118" s="82">
        <v>1</v>
      </c>
      <c r="M118" s="82">
        <v>0</v>
      </c>
      <c r="N118" s="82">
        <v>1</v>
      </c>
      <c r="O118" s="82">
        <v>7</v>
      </c>
      <c r="P118" s="82">
        <v>0</v>
      </c>
      <c r="Q118" s="82">
        <v>0</v>
      </c>
      <c r="R118" s="110">
        <f t="shared" si="3"/>
        <v>9</v>
      </c>
      <c r="S118" s="2"/>
      <c r="T118" s="69"/>
    </row>
    <row r="119" spans="1:20" ht="15.75" x14ac:dyDescent="0.25">
      <c r="A119" s="2">
        <v>117</v>
      </c>
      <c r="B119" s="95" t="s">
        <v>17</v>
      </c>
      <c r="C119" s="95" t="s">
        <v>18</v>
      </c>
      <c r="D119" s="81" t="s">
        <v>403</v>
      </c>
      <c r="E119" s="95" t="s">
        <v>14</v>
      </c>
      <c r="F119" s="81" t="s">
        <v>307</v>
      </c>
      <c r="G119" s="82" t="s">
        <v>10</v>
      </c>
      <c r="H119" s="81" t="s">
        <v>11</v>
      </c>
      <c r="I119" s="95" t="s">
        <v>9</v>
      </c>
      <c r="J119" s="116" t="s">
        <v>144</v>
      </c>
      <c r="K119" s="2">
        <v>1</v>
      </c>
      <c r="L119" s="82">
        <v>7</v>
      </c>
      <c r="M119" s="82">
        <v>1</v>
      </c>
      <c r="N119" s="82">
        <v>0</v>
      </c>
      <c r="O119" s="82">
        <v>1</v>
      </c>
      <c r="P119" s="82">
        <v>0</v>
      </c>
      <c r="Q119" s="82">
        <v>0</v>
      </c>
      <c r="R119" s="110">
        <f t="shared" si="3"/>
        <v>9</v>
      </c>
      <c r="S119" s="75"/>
    </row>
    <row r="120" spans="1:20" ht="15.75" x14ac:dyDescent="0.25">
      <c r="A120" s="2">
        <v>118</v>
      </c>
      <c r="B120" s="87" t="s">
        <v>480</v>
      </c>
      <c r="C120" s="87" t="s">
        <v>481</v>
      </c>
      <c r="D120" s="84" t="s">
        <v>483</v>
      </c>
      <c r="E120" s="84" t="s">
        <v>484</v>
      </c>
      <c r="F120" s="96" t="s">
        <v>508</v>
      </c>
      <c r="G120" s="82" t="s">
        <v>10</v>
      </c>
      <c r="H120" s="81" t="s">
        <v>11</v>
      </c>
      <c r="I120" s="87" t="s">
        <v>9</v>
      </c>
      <c r="J120" s="2" t="s">
        <v>157</v>
      </c>
      <c r="K120" s="2">
        <v>4</v>
      </c>
      <c r="L120" s="82">
        <v>7</v>
      </c>
      <c r="M120" s="82">
        <v>2</v>
      </c>
      <c r="N120" s="82">
        <v>0</v>
      </c>
      <c r="O120" s="82">
        <v>0</v>
      </c>
      <c r="P120" s="82">
        <v>0</v>
      </c>
      <c r="Q120" s="82">
        <v>0</v>
      </c>
      <c r="R120" s="110">
        <f t="shared" si="3"/>
        <v>9</v>
      </c>
      <c r="S120" s="75"/>
    </row>
    <row r="121" spans="1:20" ht="15.75" x14ac:dyDescent="0.25">
      <c r="A121" s="2">
        <v>119</v>
      </c>
      <c r="B121" s="98" t="s">
        <v>570</v>
      </c>
      <c r="C121" s="98" t="s">
        <v>571</v>
      </c>
      <c r="D121" s="81" t="s">
        <v>56</v>
      </c>
      <c r="E121" s="81" t="s">
        <v>354</v>
      </c>
      <c r="F121" s="81" t="s">
        <v>355</v>
      </c>
      <c r="G121" s="82" t="s">
        <v>10</v>
      </c>
      <c r="H121" s="81" t="s">
        <v>11</v>
      </c>
      <c r="I121" s="98" t="s">
        <v>9</v>
      </c>
      <c r="J121" s="2" t="s">
        <v>164</v>
      </c>
      <c r="K121" s="2">
        <v>1</v>
      </c>
      <c r="L121" s="82">
        <v>7</v>
      </c>
      <c r="M121" s="82">
        <v>1</v>
      </c>
      <c r="N121" s="82">
        <v>0</v>
      </c>
      <c r="O121" s="82">
        <v>1</v>
      </c>
      <c r="P121" s="82">
        <v>0</v>
      </c>
      <c r="Q121" s="82">
        <v>0</v>
      </c>
      <c r="R121" s="110">
        <f t="shared" si="3"/>
        <v>9</v>
      </c>
      <c r="S121" s="75"/>
    </row>
    <row r="122" spans="1:20" ht="15.75" x14ac:dyDescent="0.25">
      <c r="A122" s="2">
        <v>120</v>
      </c>
      <c r="B122" s="81" t="s">
        <v>344</v>
      </c>
      <c r="C122" s="81" t="s">
        <v>345</v>
      </c>
      <c r="D122" s="81" t="s">
        <v>57</v>
      </c>
      <c r="E122" s="81" t="s">
        <v>349</v>
      </c>
      <c r="F122" s="81" t="s">
        <v>350</v>
      </c>
      <c r="G122" s="82" t="s">
        <v>13</v>
      </c>
      <c r="H122" s="81" t="s">
        <v>11</v>
      </c>
      <c r="I122" s="81" t="s">
        <v>9</v>
      </c>
      <c r="J122" s="2" t="s">
        <v>165</v>
      </c>
      <c r="K122" s="2">
        <v>1</v>
      </c>
      <c r="L122" s="82">
        <v>7</v>
      </c>
      <c r="M122" s="82">
        <v>2</v>
      </c>
      <c r="N122" s="82">
        <v>0</v>
      </c>
      <c r="O122" s="82">
        <v>0</v>
      </c>
      <c r="P122" s="82">
        <v>0</v>
      </c>
      <c r="Q122" s="82">
        <v>0</v>
      </c>
      <c r="R122" s="110">
        <f t="shared" si="3"/>
        <v>9</v>
      </c>
      <c r="S122" s="75"/>
    </row>
    <row r="123" spans="1:20" ht="15.75" x14ac:dyDescent="0.25">
      <c r="A123" s="2">
        <v>121</v>
      </c>
      <c r="B123" s="81" t="s">
        <v>346</v>
      </c>
      <c r="C123" s="81" t="s">
        <v>347</v>
      </c>
      <c r="D123" s="81" t="s">
        <v>57</v>
      </c>
      <c r="E123" s="81" t="s">
        <v>349</v>
      </c>
      <c r="F123" s="81" t="s">
        <v>350</v>
      </c>
      <c r="G123" s="82" t="s">
        <v>10</v>
      </c>
      <c r="H123" s="81" t="s">
        <v>11</v>
      </c>
      <c r="I123" s="81" t="s">
        <v>9</v>
      </c>
      <c r="J123" s="2" t="s">
        <v>165</v>
      </c>
      <c r="K123" s="2">
        <v>2</v>
      </c>
      <c r="L123" s="82">
        <v>7</v>
      </c>
      <c r="M123" s="82">
        <v>2</v>
      </c>
      <c r="N123" s="82">
        <v>0</v>
      </c>
      <c r="O123" s="82">
        <v>0</v>
      </c>
      <c r="P123" s="82">
        <v>0</v>
      </c>
      <c r="Q123" s="82">
        <v>0</v>
      </c>
      <c r="R123" s="110">
        <f t="shared" si="3"/>
        <v>9</v>
      </c>
      <c r="S123" s="75"/>
    </row>
    <row r="124" spans="1:20" ht="15.75" x14ac:dyDescent="0.25">
      <c r="A124" s="2">
        <v>122</v>
      </c>
      <c r="B124" s="87" t="s">
        <v>563</v>
      </c>
      <c r="C124" s="87" t="s">
        <v>564</v>
      </c>
      <c r="D124" s="88" t="s">
        <v>191</v>
      </c>
      <c r="E124" s="88"/>
      <c r="F124" s="88" t="s">
        <v>198</v>
      </c>
      <c r="G124" s="89" t="s">
        <v>13</v>
      </c>
      <c r="H124" s="88" t="s">
        <v>11</v>
      </c>
      <c r="I124" s="87" t="s">
        <v>9</v>
      </c>
      <c r="J124" s="2" t="s">
        <v>169</v>
      </c>
      <c r="K124" s="2">
        <v>1</v>
      </c>
      <c r="L124" s="89">
        <v>7</v>
      </c>
      <c r="M124" s="89">
        <v>2</v>
      </c>
      <c r="N124" s="89">
        <v>0</v>
      </c>
      <c r="O124" s="89">
        <v>0</v>
      </c>
      <c r="P124" s="89">
        <v>0</v>
      </c>
      <c r="Q124" s="89">
        <v>0</v>
      </c>
      <c r="R124" s="110">
        <f t="shared" si="3"/>
        <v>9</v>
      </c>
      <c r="S124" s="75"/>
    </row>
    <row r="125" spans="1:20" ht="15.75" x14ac:dyDescent="0.25">
      <c r="A125" s="2">
        <v>123</v>
      </c>
      <c r="B125" s="87" t="s">
        <v>226</v>
      </c>
      <c r="C125" s="87" t="s">
        <v>225</v>
      </c>
      <c r="D125" s="87" t="s">
        <v>210</v>
      </c>
      <c r="E125" s="88" t="s">
        <v>440</v>
      </c>
      <c r="F125" s="87" t="s">
        <v>107</v>
      </c>
      <c r="G125" s="89" t="s">
        <v>10</v>
      </c>
      <c r="H125" s="87" t="s">
        <v>11</v>
      </c>
      <c r="I125" s="87" t="s">
        <v>9</v>
      </c>
      <c r="J125" s="2" t="s">
        <v>177</v>
      </c>
      <c r="K125" s="2">
        <v>1</v>
      </c>
      <c r="L125" s="89">
        <v>7</v>
      </c>
      <c r="M125" s="89">
        <v>2</v>
      </c>
      <c r="N125" s="89">
        <v>0</v>
      </c>
      <c r="O125" s="89">
        <v>0</v>
      </c>
      <c r="P125" s="89">
        <v>0</v>
      </c>
      <c r="Q125" s="89">
        <v>0</v>
      </c>
      <c r="R125" s="110">
        <f t="shared" si="3"/>
        <v>9</v>
      </c>
      <c r="S125" s="75"/>
    </row>
    <row r="126" spans="1:20" ht="15.75" x14ac:dyDescent="0.25">
      <c r="A126" s="2">
        <v>124</v>
      </c>
      <c r="B126" s="87" t="s">
        <v>242</v>
      </c>
      <c r="C126" s="87" t="s">
        <v>441</v>
      </c>
      <c r="D126" s="87" t="s">
        <v>210</v>
      </c>
      <c r="E126" s="88" t="s">
        <v>440</v>
      </c>
      <c r="F126" s="87" t="s">
        <v>107</v>
      </c>
      <c r="G126" s="89" t="s">
        <v>10</v>
      </c>
      <c r="H126" s="87" t="s">
        <v>11</v>
      </c>
      <c r="I126" s="87" t="s">
        <v>9</v>
      </c>
      <c r="J126" s="2" t="s">
        <v>177</v>
      </c>
      <c r="K126" s="2">
        <v>2</v>
      </c>
      <c r="L126" s="89">
        <v>7</v>
      </c>
      <c r="M126" s="89">
        <v>2</v>
      </c>
      <c r="N126" s="89">
        <v>0</v>
      </c>
      <c r="O126" s="89">
        <v>0</v>
      </c>
      <c r="P126" s="89">
        <v>0</v>
      </c>
      <c r="Q126" s="89">
        <v>0</v>
      </c>
      <c r="R126" s="110">
        <f t="shared" si="3"/>
        <v>9</v>
      </c>
      <c r="S126" s="75"/>
    </row>
    <row r="127" spans="1:20" ht="15.75" x14ac:dyDescent="0.25">
      <c r="A127" s="2">
        <v>125</v>
      </c>
      <c r="B127" s="87" t="s">
        <v>491</v>
      </c>
      <c r="C127" s="87" t="s">
        <v>492</v>
      </c>
      <c r="D127" s="84" t="s">
        <v>497</v>
      </c>
      <c r="E127" s="84" t="s">
        <v>484</v>
      </c>
      <c r="F127" s="87" t="s">
        <v>509</v>
      </c>
      <c r="G127" s="82" t="s">
        <v>10</v>
      </c>
      <c r="H127" s="81" t="s">
        <v>11</v>
      </c>
      <c r="I127" s="87" t="s">
        <v>9</v>
      </c>
      <c r="J127" s="2" t="s">
        <v>158</v>
      </c>
      <c r="K127" s="2">
        <v>4</v>
      </c>
      <c r="L127" s="82">
        <v>7</v>
      </c>
      <c r="M127" s="82">
        <v>1</v>
      </c>
      <c r="N127" s="82">
        <v>0</v>
      </c>
      <c r="O127" s="82">
        <v>0</v>
      </c>
      <c r="P127" s="82">
        <v>0</v>
      </c>
      <c r="Q127" s="82">
        <v>0</v>
      </c>
      <c r="R127" s="110">
        <f t="shared" si="3"/>
        <v>8</v>
      </c>
      <c r="S127" s="75"/>
    </row>
    <row r="128" spans="1:20" ht="15.75" x14ac:dyDescent="0.25">
      <c r="A128" s="2">
        <v>126</v>
      </c>
      <c r="B128" s="98" t="s">
        <v>573</v>
      </c>
      <c r="C128" s="98" t="s">
        <v>574</v>
      </c>
      <c r="D128" s="81" t="s">
        <v>56</v>
      </c>
      <c r="E128" s="81" t="s">
        <v>354</v>
      </c>
      <c r="F128" s="81" t="s">
        <v>572</v>
      </c>
      <c r="G128" s="82" t="s">
        <v>10</v>
      </c>
      <c r="H128" s="81" t="s">
        <v>11</v>
      </c>
      <c r="I128" s="98" t="s">
        <v>9</v>
      </c>
      <c r="J128" s="2" t="s">
        <v>164</v>
      </c>
      <c r="K128" s="2">
        <v>3</v>
      </c>
      <c r="L128" s="82">
        <v>7</v>
      </c>
      <c r="M128" s="82">
        <v>1</v>
      </c>
      <c r="N128" s="82">
        <v>0</v>
      </c>
      <c r="O128" s="82">
        <v>0</v>
      </c>
      <c r="P128" s="82">
        <v>0</v>
      </c>
      <c r="Q128" s="82">
        <v>0</v>
      </c>
      <c r="R128" s="110">
        <f t="shared" si="3"/>
        <v>8</v>
      </c>
      <c r="S128" s="75"/>
    </row>
    <row r="129" spans="1:19" ht="15.75" x14ac:dyDescent="0.25">
      <c r="A129" s="2">
        <v>127</v>
      </c>
      <c r="B129" s="87" t="s">
        <v>442</v>
      </c>
      <c r="C129" s="87" t="s">
        <v>443</v>
      </c>
      <c r="D129" s="87" t="s">
        <v>210</v>
      </c>
      <c r="E129" s="88" t="s">
        <v>444</v>
      </c>
      <c r="F129" s="87" t="s">
        <v>107</v>
      </c>
      <c r="G129" s="89" t="s">
        <v>10</v>
      </c>
      <c r="H129" s="87" t="s">
        <v>11</v>
      </c>
      <c r="I129" s="87" t="s">
        <v>9</v>
      </c>
      <c r="J129" s="2" t="s">
        <v>177</v>
      </c>
      <c r="K129" s="2">
        <v>3</v>
      </c>
      <c r="L129" s="89">
        <v>7</v>
      </c>
      <c r="M129" s="89">
        <v>1</v>
      </c>
      <c r="N129" s="89">
        <v>0</v>
      </c>
      <c r="O129" s="89">
        <v>0</v>
      </c>
      <c r="P129" s="89">
        <v>0</v>
      </c>
      <c r="Q129" s="89">
        <v>0</v>
      </c>
      <c r="R129" s="110">
        <f t="shared" si="3"/>
        <v>8</v>
      </c>
      <c r="S129" s="75"/>
    </row>
    <row r="130" spans="1:19" ht="15.75" x14ac:dyDescent="0.25">
      <c r="A130" s="2">
        <v>128</v>
      </c>
      <c r="B130" s="95" t="s">
        <v>299</v>
      </c>
      <c r="C130" s="95" t="s">
        <v>20</v>
      </c>
      <c r="D130" s="81" t="s">
        <v>402</v>
      </c>
      <c r="E130" s="81" t="s">
        <v>302</v>
      </c>
      <c r="F130" s="86" t="s">
        <v>356</v>
      </c>
      <c r="G130" s="82" t="s">
        <v>10</v>
      </c>
      <c r="H130" s="81" t="s">
        <v>11</v>
      </c>
      <c r="I130" s="95" t="s">
        <v>9</v>
      </c>
      <c r="J130" s="114" t="s">
        <v>143</v>
      </c>
      <c r="K130" s="2">
        <v>3</v>
      </c>
      <c r="L130" s="82">
        <v>1</v>
      </c>
      <c r="M130" s="82">
        <v>0</v>
      </c>
      <c r="N130" s="82">
        <v>0</v>
      </c>
      <c r="O130" s="82">
        <v>6</v>
      </c>
      <c r="P130" s="82">
        <v>0</v>
      </c>
      <c r="Q130" s="82">
        <v>0</v>
      </c>
      <c r="R130" s="110">
        <f t="shared" si="3"/>
        <v>7</v>
      </c>
      <c r="S130" s="75"/>
    </row>
    <row r="131" spans="1:19" ht="15.75" x14ac:dyDescent="0.25">
      <c r="A131" s="2">
        <v>129</v>
      </c>
      <c r="B131" s="87" t="s">
        <v>101</v>
      </c>
      <c r="C131" s="87" t="s">
        <v>368</v>
      </c>
      <c r="D131" s="91" t="s">
        <v>108</v>
      </c>
      <c r="E131" s="87" t="s">
        <v>369</v>
      </c>
      <c r="F131" s="91" t="s">
        <v>370</v>
      </c>
      <c r="G131" s="92" t="s">
        <v>10</v>
      </c>
      <c r="H131" s="81" t="s">
        <v>11</v>
      </c>
      <c r="I131" s="87" t="s">
        <v>9</v>
      </c>
      <c r="J131" s="2" t="s">
        <v>146</v>
      </c>
      <c r="K131" s="80">
        <v>3</v>
      </c>
      <c r="L131" s="82">
        <v>3</v>
      </c>
      <c r="M131" s="82">
        <v>1</v>
      </c>
      <c r="N131" s="82">
        <v>1</v>
      </c>
      <c r="O131" s="82">
        <v>2</v>
      </c>
      <c r="P131" s="82">
        <v>0</v>
      </c>
      <c r="Q131" s="82">
        <v>0</v>
      </c>
      <c r="R131" s="110">
        <f t="shared" ref="R131:R162" si="4">SUM(L131:Q131)</f>
        <v>7</v>
      </c>
      <c r="S131" s="75"/>
    </row>
    <row r="132" spans="1:19" ht="15.75" x14ac:dyDescent="0.25">
      <c r="A132" s="2">
        <v>130</v>
      </c>
      <c r="B132" s="81" t="s">
        <v>41</v>
      </c>
      <c r="C132" s="81" t="s">
        <v>335</v>
      </c>
      <c r="D132" s="81" t="s">
        <v>119</v>
      </c>
      <c r="E132" s="84" t="s">
        <v>122</v>
      </c>
      <c r="F132" s="81" t="s">
        <v>343</v>
      </c>
      <c r="G132" s="82" t="s">
        <v>10</v>
      </c>
      <c r="H132" s="81" t="s">
        <v>11</v>
      </c>
      <c r="I132" s="81" t="s">
        <v>9</v>
      </c>
      <c r="J132" s="2" t="s">
        <v>161</v>
      </c>
      <c r="K132" s="2">
        <v>3</v>
      </c>
      <c r="L132" s="82">
        <v>7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110">
        <f t="shared" si="4"/>
        <v>7</v>
      </c>
      <c r="S132" s="75"/>
    </row>
    <row r="133" spans="1:19" ht="15.75" x14ac:dyDescent="0.25">
      <c r="A133" s="2">
        <v>131</v>
      </c>
      <c r="B133" s="87" t="s">
        <v>221</v>
      </c>
      <c r="C133" s="87" t="s">
        <v>423</v>
      </c>
      <c r="D133" s="87" t="s">
        <v>214</v>
      </c>
      <c r="E133" s="88" t="s">
        <v>424</v>
      </c>
      <c r="F133" s="87" t="s">
        <v>107</v>
      </c>
      <c r="G133" s="89" t="s">
        <v>10</v>
      </c>
      <c r="H133" s="87" t="s">
        <v>11</v>
      </c>
      <c r="I133" s="87" t="s">
        <v>9</v>
      </c>
      <c r="J133" s="2" t="s">
        <v>173</v>
      </c>
      <c r="K133" s="2">
        <v>1</v>
      </c>
      <c r="L133" s="89">
        <v>3</v>
      </c>
      <c r="M133" s="89">
        <v>3</v>
      </c>
      <c r="N133" s="89">
        <v>0</v>
      </c>
      <c r="O133" s="89">
        <v>1</v>
      </c>
      <c r="P133" s="89">
        <v>0</v>
      </c>
      <c r="Q133" s="89">
        <v>0</v>
      </c>
      <c r="R133" s="110">
        <f t="shared" si="4"/>
        <v>7</v>
      </c>
      <c r="S133" s="75"/>
    </row>
    <row r="134" spans="1:19" ht="15.75" x14ac:dyDescent="0.25">
      <c r="A134" s="2">
        <v>132</v>
      </c>
      <c r="B134" s="91" t="s">
        <v>472</v>
      </c>
      <c r="C134" s="91" t="s">
        <v>473</v>
      </c>
      <c r="D134" s="91" t="s">
        <v>206</v>
      </c>
      <c r="E134" s="91" t="s">
        <v>218</v>
      </c>
      <c r="F134" s="91" t="s">
        <v>107</v>
      </c>
      <c r="G134" s="78" t="s">
        <v>10</v>
      </c>
      <c r="H134" s="91" t="s">
        <v>11</v>
      </c>
      <c r="I134" s="91" t="s">
        <v>9</v>
      </c>
      <c r="J134" s="114" t="s">
        <v>181</v>
      </c>
      <c r="K134" s="2">
        <v>3</v>
      </c>
      <c r="L134" s="78">
        <v>7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110">
        <f t="shared" si="4"/>
        <v>7</v>
      </c>
      <c r="S134" s="75"/>
    </row>
    <row r="135" spans="1:19" ht="15.75" x14ac:dyDescent="0.25">
      <c r="A135" s="2">
        <v>133</v>
      </c>
      <c r="B135" s="87" t="s">
        <v>457</v>
      </c>
      <c r="C135" s="87" t="s">
        <v>458</v>
      </c>
      <c r="D135" s="76" t="s">
        <v>527</v>
      </c>
      <c r="E135" s="76" t="s">
        <v>218</v>
      </c>
      <c r="F135" s="76" t="s">
        <v>450</v>
      </c>
      <c r="G135" s="89" t="s">
        <v>10</v>
      </c>
      <c r="H135" s="87" t="s">
        <v>11</v>
      </c>
      <c r="I135" s="87" t="s">
        <v>9</v>
      </c>
      <c r="J135" s="114" t="s">
        <v>185</v>
      </c>
      <c r="K135" s="80">
        <v>1</v>
      </c>
      <c r="L135" s="89">
        <v>3</v>
      </c>
      <c r="M135" s="89">
        <v>0</v>
      </c>
      <c r="N135" s="89">
        <v>0</v>
      </c>
      <c r="O135" s="89">
        <v>4</v>
      </c>
      <c r="P135" s="89">
        <v>0</v>
      </c>
      <c r="Q135" s="89">
        <v>0</v>
      </c>
      <c r="R135" s="110">
        <f t="shared" si="4"/>
        <v>7</v>
      </c>
      <c r="S135" s="75"/>
    </row>
    <row r="136" spans="1:19" ht="15.75" x14ac:dyDescent="0.25">
      <c r="A136" s="2">
        <v>134</v>
      </c>
      <c r="B136" s="95" t="s">
        <v>305</v>
      </c>
      <c r="C136" s="95" t="s">
        <v>306</v>
      </c>
      <c r="D136" s="81" t="s">
        <v>403</v>
      </c>
      <c r="E136" s="95" t="s">
        <v>14</v>
      </c>
      <c r="F136" s="81" t="s">
        <v>307</v>
      </c>
      <c r="G136" s="82" t="s">
        <v>10</v>
      </c>
      <c r="H136" s="81" t="s">
        <v>11</v>
      </c>
      <c r="I136" s="95" t="s">
        <v>9</v>
      </c>
      <c r="J136" s="116" t="s">
        <v>144</v>
      </c>
      <c r="K136" s="2">
        <v>5</v>
      </c>
      <c r="L136" s="82">
        <v>3</v>
      </c>
      <c r="M136" s="82">
        <v>0</v>
      </c>
      <c r="N136" s="82">
        <v>0</v>
      </c>
      <c r="O136" s="82">
        <v>3</v>
      </c>
      <c r="P136" s="82">
        <v>0</v>
      </c>
      <c r="Q136" s="82">
        <v>0</v>
      </c>
      <c r="R136" s="110">
        <f t="shared" si="4"/>
        <v>6</v>
      </c>
      <c r="S136" s="75"/>
    </row>
    <row r="137" spans="1:19" ht="15.75" x14ac:dyDescent="0.25">
      <c r="A137" s="2">
        <v>135</v>
      </c>
      <c r="B137" s="99" t="s">
        <v>24</v>
      </c>
      <c r="C137" s="99" t="s">
        <v>25</v>
      </c>
      <c r="D137" s="100" t="s">
        <v>114</v>
      </c>
      <c r="E137" s="100" t="s">
        <v>372</v>
      </c>
      <c r="F137" s="88" t="s">
        <v>373</v>
      </c>
      <c r="G137" s="92" t="s">
        <v>13</v>
      </c>
      <c r="H137" s="81" t="s">
        <v>11</v>
      </c>
      <c r="I137" s="88" t="s">
        <v>9</v>
      </c>
      <c r="J137" s="2" t="s">
        <v>154</v>
      </c>
      <c r="K137" s="80">
        <v>3</v>
      </c>
      <c r="L137" s="82">
        <v>3</v>
      </c>
      <c r="M137" s="82">
        <v>0</v>
      </c>
      <c r="N137" s="82">
        <v>0</v>
      </c>
      <c r="O137" s="82">
        <v>3</v>
      </c>
      <c r="P137" s="82">
        <v>0</v>
      </c>
      <c r="Q137" s="82">
        <v>0</v>
      </c>
      <c r="R137" s="110">
        <f t="shared" si="4"/>
        <v>6</v>
      </c>
      <c r="S137" s="75"/>
    </row>
    <row r="138" spans="1:19" ht="15.75" x14ac:dyDescent="0.25">
      <c r="A138" s="2">
        <v>136</v>
      </c>
      <c r="B138" s="87" t="s">
        <v>489</v>
      </c>
      <c r="C138" s="87" t="s">
        <v>490</v>
      </c>
      <c r="D138" s="84" t="s">
        <v>497</v>
      </c>
      <c r="E138" s="84" t="s">
        <v>484</v>
      </c>
      <c r="F138" s="87" t="s">
        <v>509</v>
      </c>
      <c r="G138" s="82" t="s">
        <v>10</v>
      </c>
      <c r="H138" s="81" t="s">
        <v>11</v>
      </c>
      <c r="I138" s="87" t="s">
        <v>9</v>
      </c>
      <c r="J138" s="2" t="s">
        <v>158</v>
      </c>
      <c r="K138" s="2">
        <v>3</v>
      </c>
      <c r="L138" s="82">
        <v>3</v>
      </c>
      <c r="M138" s="82">
        <v>3</v>
      </c>
      <c r="N138" s="82">
        <v>0</v>
      </c>
      <c r="O138" s="82">
        <v>0</v>
      </c>
      <c r="P138" s="82">
        <v>0</v>
      </c>
      <c r="Q138" s="82">
        <v>0</v>
      </c>
      <c r="R138" s="110">
        <f t="shared" si="4"/>
        <v>6</v>
      </c>
      <c r="S138" s="75"/>
    </row>
    <row r="139" spans="1:19" ht="15.75" x14ac:dyDescent="0.25">
      <c r="A139" s="2">
        <v>137</v>
      </c>
      <c r="B139" s="91" t="s">
        <v>87</v>
      </c>
      <c r="C139" s="91" t="s">
        <v>228</v>
      </c>
      <c r="D139" s="91" t="s">
        <v>207</v>
      </c>
      <c r="E139" s="91" t="s">
        <v>218</v>
      </c>
      <c r="F139" s="91" t="s">
        <v>107</v>
      </c>
      <c r="G139" s="78" t="s">
        <v>10</v>
      </c>
      <c r="H139" s="91" t="s">
        <v>11</v>
      </c>
      <c r="I139" s="91" t="s">
        <v>9</v>
      </c>
      <c r="J139" s="114" t="s">
        <v>180</v>
      </c>
      <c r="K139" s="2">
        <v>3</v>
      </c>
      <c r="L139" s="78">
        <v>3</v>
      </c>
      <c r="M139" s="78">
        <v>0</v>
      </c>
      <c r="N139" s="78">
        <v>1</v>
      </c>
      <c r="O139" s="78">
        <v>2</v>
      </c>
      <c r="P139" s="78">
        <v>0</v>
      </c>
      <c r="Q139" s="78">
        <v>0</v>
      </c>
      <c r="R139" s="110">
        <f t="shared" si="4"/>
        <v>6</v>
      </c>
      <c r="S139" s="75"/>
    </row>
    <row r="140" spans="1:19" ht="15.75" x14ac:dyDescent="0.25">
      <c r="A140" s="2">
        <v>138</v>
      </c>
      <c r="B140" s="81" t="s">
        <v>32</v>
      </c>
      <c r="C140" s="81" t="s">
        <v>92</v>
      </c>
      <c r="D140" s="81" t="s">
        <v>106</v>
      </c>
      <c r="E140" s="96"/>
      <c r="F140" s="96" t="s">
        <v>359</v>
      </c>
      <c r="G140" s="82" t="s">
        <v>10</v>
      </c>
      <c r="H140" s="81" t="s">
        <v>11</v>
      </c>
      <c r="I140" s="81" t="s">
        <v>9</v>
      </c>
      <c r="J140" s="114" t="s">
        <v>142</v>
      </c>
      <c r="K140" s="80">
        <v>3</v>
      </c>
      <c r="L140" s="82">
        <v>3</v>
      </c>
      <c r="M140" s="82">
        <v>0</v>
      </c>
      <c r="N140" s="82">
        <v>0</v>
      </c>
      <c r="O140" s="82">
        <v>2</v>
      </c>
      <c r="P140" s="82">
        <v>0</v>
      </c>
      <c r="Q140" s="82">
        <v>0</v>
      </c>
      <c r="R140" s="110">
        <f t="shared" si="4"/>
        <v>5</v>
      </c>
      <c r="S140" s="75"/>
    </row>
    <row r="141" spans="1:19" ht="15.75" x14ac:dyDescent="0.25">
      <c r="A141" s="2">
        <v>139</v>
      </c>
      <c r="B141" s="87" t="s">
        <v>495</v>
      </c>
      <c r="C141" s="87" t="s">
        <v>496</v>
      </c>
      <c r="D141" s="84" t="s">
        <v>497</v>
      </c>
      <c r="E141" s="84" t="s">
        <v>484</v>
      </c>
      <c r="F141" s="87" t="s">
        <v>509</v>
      </c>
      <c r="G141" s="82" t="s">
        <v>10</v>
      </c>
      <c r="H141" s="81" t="s">
        <v>11</v>
      </c>
      <c r="I141" s="87" t="s">
        <v>9</v>
      </c>
      <c r="J141" s="2" t="s">
        <v>158</v>
      </c>
      <c r="K141" s="2">
        <v>6</v>
      </c>
      <c r="L141" s="82">
        <v>3</v>
      </c>
      <c r="M141" s="82">
        <v>2</v>
      </c>
      <c r="N141" s="82">
        <v>0</v>
      </c>
      <c r="O141" s="82">
        <v>0</v>
      </c>
      <c r="P141" s="82">
        <v>0</v>
      </c>
      <c r="Q141" s="82">
        <v>0</v>
      </c>
      <c r="R141" s="110">
        <f t="shared" si="4"/>
        <v>5</v>
      </c>
      <c r="S141" s="75"/>
    </row>
    <row r="142" spans="1:19" ht="15.75" x14ac:dyDescent="0.25">
      <c r="A142" s="2">
        <v>140</v>
      </c>
      <c r="B142" s="87" t="s">
        <v>504</v>
      </c>
      <c r="C142" s="87" t="s">
        <v>505</v>
      </c>
      <c r="D142" s="84" t="s">
        <v>498</v>
      </c>
      <c r="E142" s="84" t="s">
        <v>484</v>
      </c>
      <c r="F142" s="87" t="s">
        <v>510</v>
      </c>
      <c r="G142" s="82" t="s">
        <v>10</v>
      </c>
      <c r="H142" s="81" t="s">
        <v>11</v>
      </c>
      <c r="I142" s="87" t="s">
        <v>9</v>
      </c>
      <c r="J142" s="2" t="s">
        <v>159</v>
      </c>
      <c r="K142" s="2">
        <v>4</v>
      </c>
      <c r="L142" s="82">
        <v>3</v>
      </c>
      <c r="M142" s="82">
        <v>2</v>
      </c>
      <c r="N142" s="82">
        <v>0</v>
      </c>
      <c r="O142" s="82">
        <v>0</v>
      </c>
      <c r="P142" s="82">
        <v>0</v>
      </c>
      <c r="Q142" s="82">
        <v>0</v>
      </c>
      <c r="R142" s="110">
        <f t="shared" si="4"/>
        <v>5</v>
      </c>
      <c r="S142" s="75"/>
    </row>
    <row r="143" spans="1:19" ht="15.75" x14ac:dyDescent="0.25">
      <c r="A143" s="2">
        <v>141</v>
      </c>
      <c r="B143" s="87" t="s">
        <v>407</v>
      </c>
      <c r="C143" s="87" t="s">
        <v>408</v>
      </c>
      <c r="D143" s="91" t="s">
        <v>189</v>
      </c>
      <c r="E143" s="76" t="s">
        <v>192</v>
      </c>
      <c r="F143" s="91" t="s">
        <v>193</v>
      </c>
      <c r="G143" s="89" t="s">
        <v>10</v>
      </c>
      <c r="H143" s="87" t="s">
        <v>11</v>
      </c>
      <c r="I143" s="87" t="s">
        <v>9</v>
      </c>
      <c r="J143" s="2" t="s">
        <v>167</v>
      </c>
      <c r="K143" s="2">
        <v>3</v>
      </c>
      <c r="L143" s="89">
        <v>3</v>
      </c>
      <c r="M143" s="89">
        <v>2</v>
      </c>
      <c r="N143" s="89">
        <v>0</v>
      </c>
      <c r="O143" s="89">
        <v>0</v>
      </c>
      <c r="P143" s="89">
        <v>0</v>
      </c>
      <c r="Q143" s="89">
        <v>0</v>
      </c>
      <c r="R143" s="110">
        <f t="shared" si="4"/>
        <v>5</v>
      </c>
      <c r="S143" s="75"/>
    </row>
    <row r="144" spans="1:19" ht="15.75" x14ac:dyDescent="0.25">
      <c r="A144" s="2">
        <v>142</v>
      </c>
      <c r="B144" s="87" t="s">
        <v>219</v>
      </c>
      <c r="C144" s="87" t="s">
        <v>254</v>
      </c>
      <c r="D144" s="87" t="s">
        <v>216</v>
      </c>
      <c r="E144" s="88" t="s">
        <v>416</v>
      </c>
      <c r="F144" s="87" t="s">
        <v>107</v>
      </c>
      <c r="G144" s="89" t="s">
        <v>10</v>
      </c>
      <c r="H144" s="87" t="s">
        <v>11</v>
      </c>
      <c r="I144" s="87" t="s">
        <v>9</v>
      </c>
      <c r="J144" s="2" t="s">
        <v>171</v>
      </c>
      <c r="K144" s="2">
        <v>3</v>
      </c>
      <c r="L144" s="89">
        <v>3</v>
      </c>
      <c r="M144" s="89">
        <v>0</v>
      </c>
      <c r="N144" s="89">
        <v>1</v>
      </c>
      <c r="O144" s="89">
        <v>1</v>
      </c>
      <c r="P144" s="89">
        <v>0</v>
      </c>
      <c r="Q144" s="89">
        <v>0</v>
      </c>
      <c r="R144" s="110">
        <f t="shared" si="4"/>
        <v>5</v>
      </c>
      <c r="S144" s="75"/>
    </row>
    <row r="145" spans="1:19" ht="15.75" x14ac:dyDescent="0.25">
      <c r="A145" s="2">
        <v>143</v>
      </c>
      <c r="B145" s="87" t="s">
        <v>437</v>
      </c>
      <c r="C145" s="87" t="s">
        <v>230</v>
      </c>
      <c r="D145" s="87" t="s">
        <v>211</v>
      </c>
      <c r="E145" s="88" t="s">
        <v>436</v>
      </c>
      <c r="F145" s="87" t="s">
        <v>107</v>
      </c>
      <c r="G145" s="89" t="s">
        <v>10</v>
      </c>
      <c r="H145" s="87" t="s">
        <v>11</v>
      </c>
      <c r="I145" s="87" t="s">
        <v>9</v>
      </c>
      <c r="J145" s="2" t="s">
        <v>176</v>
      </c>
      <c r="K145" s="2">
        <v>2</v>
      </c>
      <c r="L145" s="89">
        <v>3</v>
      </c>
      <c r="M145" s="89">
        <v>2</v>
      </c>
      <c r="N145" s="89">
        <v>0</v>
      </c>
      <c r="O145" s="89">
        <v>0</v>
      </c>
      <c r="P145" s="89">
        <v>0</v>
      </c>
      <c r="Q145" s="89">
        <v>0</v>
      </c>
      <c r="R145" s="110">
        <f t="shared" si="4"/>
        <v>5</v>
      </c>
      <c r="S145" s="75"/>
    </row>
    <row r="146" spans="1:19" ht="15.75" x14ac:dyDescent="0.25">
      <c r="A146" s="2">
        <v>144</v>
      </c>
      <c r="B146" s="97" t="s">
        <v>288</v>
      </c>
      <c r="C146" s="97" t="s">
        <v>360</v>
      </c>
      <c r="D146" s="87" t="s">
        <v>118</v>
      </c>
      <c r="E146" s="87" t="s">
        <v>69</v>
      </c>
      <c r="F146" s="91" t="s">
        <v>466</v>
      </c>
      <c r="G146" s="82" t="s">
        <v>10</v>
      </c>
      <c r="H146" s="81" t="s">
        <v>11</v>
      </c>
      <c r="I146" s="87" t="s">
        <v>9</v>
      </c>
      <c r="J146" s="2" t="s">
        <v>138</v>
      </c>
      <c r="K146" s="80">
        <v>3</v>
      </c>
      <c r="L146" s="82">
        <v>3</v>
      </c>
      <c r="M146" s="82">
        <v>0</v>
      </c>
      <c r="N146" s="82">
        <v>0</v>
      </c>
      <c r="O146" s="82">
        <v>1</v>
      </c>
      <c r="P146" s="82">
        <v>0</v>
      </c>
      <c r="Q146" s="82">
        <v>0</v>
      </c>
      <c r="R146" s="110">
        <f t="shared" si="4"/>
        <v>4</v>
      </c>
      <c r="S146" s="75"/>
    </row>
    <row r="147" spans="1:19" ht="15.75" x14ac:dyDescent="0.25">
      <c r="A147" s="2">
        <v>145</v>
      </c>
      <c r="B147" s="95" t="s">
        <v>297</v>
      </c>
      <c r="C147" s="95" t="s">
        <v>298</v>
      </c>
      <c r="D147" s="81" t="s">
        <v>402</v>
      </c>
      <c r="E147" s="81" t="s">
        <v>302</v>
      </c>
      <c r="F147" s="86" t="s">
        <v>356</v>
      </c>
      <c r="G147" s="82" t="s">
        <v>10</v>
      </c>
      <c r="H147" s="81" t="s">
        <v>11</v>
      </c>
      <c r="I147" s="95" t="s">
        <v>9</v>
      </c>
      <c r="J147" s="114" t="s">
        <v>143</v>
      </c>
      <c r="K147" s="2">
        <v>2</v>
      </c>
      <c r="L147" s="82">
        <v>3</v>
      </c>
      <c r="M147" s="82">
        <v>1</v>
      </c>
      <c r="N147" s="82">
        <v>0</v>
      </c>
      <c r="O147" s="82">
        <v>0</v>
      </c>
      <c r="P147" s="82">
        <v>0</v>
      </c>
      <c r="Q147" s="82">
        <v>0</v>
      </c>
      <c r="R147" s="110">
        <f t="shared" si="4"/>
        <v>4</v>
      </c>
      <c r="S147" s="75"/>
    </row>
    <row r="148" spans="1:19" ht="15.75" x14ac:dyDescent="0.25">
      <c r="A148" s="2">
        <v>146</v>
      </c>
      <c r="B148" s="87" t="s">
        <v>493</v>
      </c>
      <c r="C148" s="87" t="s">
        <v>494</v>
      </c>
      <c r="D148" s="84" t="s">
        <v>497</v>
      </c>
      <c r="E148" s="84" t="s">
        <v>484</v>
      </c>
      <c r="F148" s="87" t="s">
        <v>509</v>
      </c>
      <c r="G148" s="82" t="s">
        <v>10</v>
      </c>
      <c r="H148" s="81" t="s">
        <v>11</v>
      </c>
      <c r="I148" s="87" t="s">
        <v>9</v>
      </c>
      <c r="J148" s="2" t="s">
        <v>158</v>
      </c>
      <c r="K148" s="2">
        <v>5</v>
      </c>
      <c r="L148" s="82">
        <v>3</v>
      </c>
      <c r="M148" s="82">
        <v>1</v>
      </c>
      <c r="N148" s="82">
        <v>0</v>
      </c>
      <c r="O148" s="82">
        <v>0</v>
      </c>
      <c r="P148" s="82">
        <v>0</v>
      </c>
      <c r="Q148" s="82">
        <v>0</v>
      </c>
      <c r="R148" s="110">
        <f t="shared" si="4"/>
        <v>4</v>
      </c>
      <c r="S148" s="75"/>
    </row>
    <row r="149" spans="1:19" ht="15.75" x14ac:dyDescent="0.25">
      <c r="A149" s="2">
        <v>147</v>
      </c>
      <c r="B149" s="98" t="s">
        <v>352</v>
      </c>
      <c r="C149" s="98" t="s">
        <v>353</v>
      </c>
      <c r="D149" s="81" t="s">
        <v>56</v>
      </c>
      <c r="E149" s="81" t="s">
        <v>354</v>
      </c>
      <c r="F149" s="81" t="s">
        <v>355</v>
      </c>
      <c r="G149" s="82" t="s">
        <v>10</v>
      </c>
      <c r="H149" s="81" t="s">
        <v>11</v>
      </c>
      <c r="I149" s="98" t="s">
        <v>9</v>
      </c>
      <c r="J149" s="2" t="s">
        <v>164</v>
      </c>
      <c r="K149" s="2">
        <v>2</v>
      </c>
      <c r="L149" s="82">
        <v>3</v>
      </c>
      <c r="M149" s="82">
        <v>1</v>
      </c>
      <c r="N149" s="82">
        <v>0</v>
      </c>
      <c r="O149" s="82">
        <v>0</v>
      </c>
      <c r="P149" s="82">
        <v>0</v>
      </c>
      <c r="Q149" s="82">
        <v>0</v>
      </c>
      <c r="R149" s="110">
        <f t="shared" si="4"/>
        <v>4</v>
      </c>
      <c r="S149" s="75"/>
    </row>
    <row r="150" spans="1:19" ht="15.75" x14ac:dyDescent="0.25">
      <c r="A150" s="2">
        <v>148</v>
      </c>
      <c r="B150" s="87" t="s">
        <v>396</v>
      </c>
      <c r="C150" s="87" t="s">
        <v>421</v>
      </c>
      <c r="D150" s="87" t="s">
        <v>215</v>
      </c>
      <c r="E150" s="88" t="s">
        <v>420</v>
      </c>
      <c r="F150" s="87" t="s">
        <v>107</v>
      </c>
      <c r="G150" s="89" t="s">
        <v>10</v>
      </c>
      <c r="H150" s="87" t="s">
        <v>11</v>
      </c>
      <c r="I150" s="87" t="s">
        <v>9</v>
      </c>
      <c r="J150" s="2" t="s">
        <v>172</v>
      </c>
      <c r="K150" s="2">
        <v>2</v>
      </c>
      <c r="L150" s="89">
        <v>3</v>
      </c>
      <c r="M150" s="89">
        <v>1</v>
      </c>
      <c r="N150" s="89">
        <v>0</v>
      </c>
      <c r="O150" s="89">
        <v>0</v>
      </c>
      <c r="P150" s="89">
        <v>0</v>
      </c>
      <c r="Q150" s="89">
        <v>0</v>
      </c>
      <c r="R150" s="110">
        <f t="shared" si="4"/>
        <v>4</v>
      </c>
      <c r="S150" s="75"/>
    </row>
    <row r="151" spans="1:19" ht="15.75" x14ac:dyDescent="0.25">
      <c r="A151" s="2">
        <v>149</v>
      </c>
      <c r="B151" s="87" t="s">
        <v>229</v>
      </c>
      <c r="C151" s="87" t="s">
        <v>430</v>
      </c>
      <c r="D151" s="87" t="s">
        <v>212</v>
      </c>
      <c r="E151" s="88" t="s">
        <v>431</v>
      </c>
      <c r="F151" s="87" t="s">
        <v>107</v>
      </c>
      <c r="G151" s="89" t="s">
        <v>10</v>
      </c>
      <c r="H151" s="87" t="s">
        <v>11</v>
      </c>
      <c r="I151" s="87" t="s">
        <v>9</v>
      </c>
      <c r="J151" s="2" t="s">
        <v>175</v>
      </c>
      <c r="K151" s="2">
        <v>1</v>
      </c>
      <c r="L151" s="89">
        <v>3</v>
      </c>
      <c r="M151" s="89">
        <v>1</v>
      </c>
      <c r="N151" s="89">
        <v>0</v>
      </c>
      <c r="O151" s="89">
        <v>0</v>
      </c>
      <c r="P151" s="89">
        <v>0</v>
      </c>
      <c r="Q151" s="89">
        <v>0</v>
      </c>
      <c r="R151" s="110">
        <f t="shared" si="4"/>
        <v>4</v>
      </c>
      <c r="S151" s="75"/>
    </row>
    <row r="152" spans="1:19" ht="15.75" x14ac:dyDescent="0.25">
      <c r="A152" s="2">
        <v>150</v>
      </c>
      <c r="B152" s="91" t="s">
        <v>516</v>
      </c>
      <c r="C152" s="91" t="s">
        <v>517</v>
      </c>
      <c r="D152" s="91" t="s">
        <v>205</v>
      </c>
      <c r="E152" s="91" t="s">
        <v>192</v>
      </c>
      <c r="F152" s="76" t="s">
        <v>450</v>
      </c>
      <c r="G152" s="78" t="s">
        <v>10</v>
      </c>
      <c r="H152" s="91" t="s">
        <v>11</v>
      </c>
      <c r="I152" s="91" t="s">
        <v>9</v>
      </c>
      <c r="J152" s="114" t="s">
        <v>182</v>
      </c>
      <c r="K152" s="2">
        <v>1</v>
      </c>
      <c r="L152" s="78">
        <v>1</v>
      </c>
      <c r="M152" s="78">
        <v>3</v>
      </c>
      <c r="N152" s="78">
        <v>0</v>
      </c>
      <c r="O152" s="78">
        <v>0</v>
      </c>
      <c r="P152" s="78">
        <v>0</v>
      </c>
      <c r="Q152" s="78">
        <v>0</v>
      </c>
      <c r="R152" s="110">
        <f t="shared" si="4"/>
        <v>4</v>
      </c>
      <c r="S152" s="75"/>
    </row>
    <row r="153" spans="1:19" ht="15.75" x14ac:dyDescent="0.25">
      <c r="A153" s="2">
        <v>151</v>
      </c>
      <c r="B153" s="87" t="s">
        <v>43</v>
      </c>
      <c r="C153" s="87" t="s">
        <v>459</v>
      </c>
      <c r="D153" s="76" t="s">
        <v>527</v>
      </c>
      <c r="E153" s="76" t="s">
        <v>218</v>
      </c>
      <c r="F153" s="76" t="s">
        <v>450</v>
      </c>
      <c r="G153" s="89" t="s">
        <v>10</v>
      </c>
      <c r="H153" s="87" t="s">
        <v>11</v>
      </c>
      <c r="I153" s="87" t="s">
        <v>9</v>
      </c>
      <c r="J153" s="114" t="s">
        <v>185</v>
      </c>
      <c r="K153" s="80">
        <v>2</v>
      </c>
      <c r="L153" s="89">
        <v>3</v>
      </c>
      <c r="M153" s="89">
        <v>1</v>
      </c>
      <c r="N153" s="89">
        <v>0</v>
      </c>
      <c r="O153" s="89">
        <v>0</v>
      </c>
      <c r="P153" s="89">
        <v>0</v>
      </c>
      <c r="Q153" s="89">
        <v>0</v>
      </c>
      <c r="R153" s="110">
        <f t="shared" si="4"/>
        <v>4</v>
      </c>
      <c r="S153" s="75"/>
    </row>
    <row r="154" spans="1:19" ht="15.75" x14ac:dyDescent="0.25">
      <c r="A154" s="2">
        <v>152</v>
      </c>
      <c r="B154" s="104" t="s">
        <v>285</v>
      </c>
      <c r="C154" s="104" t="s">
        <v>286</v>
      </c>
      <c r="D154" s="81" t="s">
        <v>75</v>
      </c>
      <c r="E154" s="81" t="s">
        <v>46</v>
      </c>
      <c r="F154" s="104" t="s">
        <v>462</v>
      </c>
      <c r="G154" s="82" t="s">
        <v>10</v>
      </c>
      <c r="H154" s="81" t="s">
        <v>11</v>
      </c>
      <c r="I154" s="104" t="s">
        <v>9</v>
      </c>
      <c r="J154" s="114" t="s">
        <v>136</v>
      </c>
      <c r="K154" s="80">
        <v>1</v>
      </c>
      <c r="L154" s="82">
        <v>1</v>
      </c>
      <c r="M154" s="82">
        <v>2</v>
      </c>
      <c r="N154" s="82">
        <v>0</v>
      </c>
      <c r="O154" s="82">
        <v>0</v>
      </c>
      <c r="P154" s="82">
        <v>0</v>
      </c>
      <c r="Q154" s="82">
        <v>0</v>
      </c>
      <c r="R154" s="110">
        <f t="shared" si="4"/>
        <v>3</v>
      </c>
      <c r="S154" s="75"/>
    </row>
    <row r="155" spans="1:19" ht="15.75" x14ac:dyDescent="0.25">
      <c r="A155" s="2">
        <v>153</v>
      </c>
      <c r="B155" s="79" t="s">
        <v>42</v>
      </c>
      <c r="C155" s="105" t="s">
        <v>395</v>
      </c>
      <c r="D155" s="76" t="s">
        <v>401</v>
      </c>
      <c r="E155" s="106" t="s">
        <v>91</v>
      </c>
      <c r="F155" s="76" t="s">
        <v>397</v>
      </c>
      <c r="G155" s="78" t="s">
        <v>10</v>
      </c>
      <c r="H155" s="76" t="s">
        <v>11</v>
      </c>
      <c r="I155" s="76" t="s">
        <v>9</v>
      </c>
      <c r="J155" s="114" t="s">
        <v>525</v>
      </c>
      <c r="K155" s="80">
        <v>2</v>
      </c>
      <c r="L155" s="78">
        <v>3</v>
      </c>
      <c r="M155" s="78">
        <v>0</v>
      </c>
      <c r="N155" s="78">
        <v>0</v>
      </c>
      <c r="O155" s="78">
        <v>0</v>
      </c>
      <c r="P155" s="78">
        <v>0</v>
      </c>
      <c r="Q155" s="78">
        <v>0</v>
      </c>
      <c r="R155" s="110">
        <f t="shared" si="4"/>
        <v>3</v>
      </c>
      <c r="S155" s="75"/>
    </row>
    <row r="156" spans="1:19" ht="15.75" x14ac:dyDescent="0.25">
      <c r="A156" s="2">
        <v>154</v>
      </c>
      <c r="B156" s="95" t="s">
        <v>15</v>
      </c>
      <c r="C156" s="95" t="s">
        <v>16</v>
      </c>
      <c r="D156" s="81" t="s">
        <v>403</v>
      </c>
      <c r="E156" s="95" t="s">
        <v>14</v>
      </c>
      <c r="F156" s="81" t="s">
        <v>307</v>
      </c>
      <c r="G156" s="82" t="s">
        <v>10</v>
      </c>
      <c r="H156" s="81" t="s">
        <v>11</v>
      </c>
      <c r="I156" s="95" t="s">
        <v>9</v>
      </c>
      <c r="J156" s="116" t="s">
        <v>144</v>
      </c>
      <c r="K156" s="2">
        <v>2</v>
      </c>
      <c r="L156" s="82">
        <v>3</v>
      </c>
      <c r="M156" s="82">
        <v>0</v>
      </c>
      <c r="N156" s="82">
        <v>0</v>
      </c>
      <c r="O156" s="82">
        <v>0</v>
      </c>
      <c r="P156" s="82">
        <v>0</v>
      </c>
      <c r="Q156" s="82">
        <v>0</v>
      </c>
      <c r="R156" s="110">
        <f t="shared" si="4"/>
        <v>3</v>
      </c>
      <c r="S156" s="75"/>
    </row>
    <row r="157" spans="1:19" ht="15.75" x14ac:dyDescent="0.25">
      <c r="A157" s="2">
        <v>155</v>
      </c>
      <c r="B157" s="87" t="s">
        <v>513</v>
      </c>
      <c r="C157" s="87" t="s">
        <v>514</v>
      </c>
      <c r="D157" s="81" t="s">
        <v>403</v>
      </c>
      <c r="E157" s="95" t="s">
        <v>14</v>
      </c>
      <c r="F157" s="81" t="s">
        <v>307</v>
      </c>
      <c r="G157" s="82" t="s">
        <v>10</v>
      </c>
      <c r="H157" s="81" t="s">
        <v>11</v>
      </c>
      <c r="I157" s="95" t="s">
        <v>9</v>
      </c>
      <c r="J157" s="116" t="s">
        <v>144</v>
      </c>
      <c r="K157" s="2">
        <v>4</v>
      </c>
      <c r="L157" s="82">
        <v>3</v>
      </c>
      <c r="M157" s="82">
        <v>0</v>
      </c>
      <c r="N157" s="82">
        <v>0</v>
      </c>
      <c r="O157" s="82">
        <v>0</v>
      </c>
      <c r="P157" s="82">
        <v>0</v>
      </c>
      <c r="Q157" s="82">
        <v>0</v>
      </c>
      <c r="R157" s="110">
        <f t="shared" si="4"/>
        <v>3</v>
      </c>
      <c r="S157" s="75"/>
    </row>
    <row r="158" spans="1:19" ht="15.75" x14ac:dyDescent="0.25">
      <c r="A158" s="2">
        <v>156</v>
      </c>
      <c r="B158" s="81" t="s">
        <v>197</v>
      </c>
      <c r="C158" s="81" t="s">
        <v>249</v>
      </c>
      <c r="D158" s="81" t="s">
        <v>115</v>
      </c>
      <c r="E158" s="81" t="s">
        <v>29</v>
      </c>
      <c r="F158" s="81" t="s">
        <v>316</v>
      </c>
      <c r="G158" s="82" t="s">
        <v>10</v>
      </c>
      <c r="H158" s="81" t="s">
        <v>11</v>
      </c>
      <c r="I158" s="98" t="s">
        <v>9</v>
      </c>
      <c r="J158" s="2" t="s">
        <v>155</v>
      </c>
      <c r="K158" s="2">
        <v>1</v>
      </c>
      <c r="L158" s="82">
        <v>3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  <c r="R158" s="110">
        <f t="shared" si="4"/>
        <v>3</v>
      </c>
      <c r="S158" s="75"/>
    </row>
    <row r="159" spans="1:19" ht="15.75" x14ac:dyDescent="0.25">
      <c r="A159" s="2">
        <v>157</v>
      </c>
      <c r="B159" s="87" t="s">
        <v>506</v>
      </c>
      <c r="C159" s="87" t="s">
        <v>507</v>
      </c>
      <c r="D159" s="84" t="s">
        <v>498</v>
      </c>
      <c r="E159" s="84" t="s">
        <v>484</v>
      </c>
      <c r="F159" s="87" t="s">
        <v>510</v>
      </c>
      <c r="G159" s="82" t="s">
        <v>10</v>
      </c>
      <c r="H159" s="81" t="s">
        <v>11</v>
      </c>
      <c r="I159" s="87" t="s">
        <v>9</v>
      </c>
      <c r="J159" s="2" t="s">
        <v>159</v>
      </c>
      <c r="K159" s="2">
        <v>5</v>
      </c>
      <c r="L159" s="82">
        <v>3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  <c r="R159" s="110">
        <f t="shared" si="4"/>
        <v>3</v>
      </c>
      <c r="S159" s="75"/>
    </row>
    <row r="160" spans="1:19" ht="15.75" x14ac:dyDescent="0.25">
      <c r="A160" s="2">
        <v>158</v>
      </c>
      <c r="B160" s="91" t="s">
        <v>538</v>
      </c>
      <c r="C160" s="91" t="s">
        <v>539</v>
      </c>
      <c r="D160" s="81" t="s">
        <v>536</v>
      </c>
      <c r="E160" s="91" t="s">
        <v>541</v>
      </c>
      <c r="F160" s="81" t="s">
        <v>107</v>
      </c>
      <c r="G160" s="82" t="s">
        <v>10</v>
      </c>
      <c r="H160" s="81" t="s">
        <v>11</v>
      </c>
      <c r="I160" s="91" t="s">
        <v>9</v>
      </c>
      <c r="J160" s="2" t="s">
        <v>166</v>
      </c>
      <c r="K160" s="2">
        <v>3</v>
      </c>
      <c r="L160" s="82">
        <v>3</v>
      </c>
      <c r="M160" s="82">
        <v>0</v>
      </c>
      <c r="N160" s="82">
        <v>0</v>
      </c>
      <c r="O160" s="82">
        <v>0</v>
      </c>
      <c r="P160" s="82">
        <v>0</v>
      </c>
      <c r="Q160" s="82">
        <v>0</v>
      </c>
      <c r="R160" s="110">
        <f t="shared" si="4"/>
        <v>3</v>
      </c>
      <c r="S160" s="75"/>
    </row>
    <row r="161" spans="1:19" ht="15.75" x14ac:dyDescent="0.25">
      <c r="A161" s="2">
        <v>159</v>
      </c>
      <c r="B161" s="87" t="s">
        <v>223</v>
      </c>
      <c r="C161" s="87" t="s">
        <v>419</v>
      </c>
      <c r="D161" s="87" t="s">
        <v>215</v>
      </c>
      <c r="E161" s="88" t="s">
        <v>420</v>
      </c>
      <c r="F161" s="87" t="s">
        <v>107</v>
      </c>
      <c r="G161" s="89" t="s">
        <v>10</v>
      </c>
      <c r="H161" s="87" t="s">
        <v>11</v>
      </c>
      <c r="I161" s="87" t="s">
        <v>9</v>
      </c>
      <c r="J161" s="2" t="s">
        <v>172</v>
      </c>
      <c r="K161" s="2">
        <v>1</v>
      </c>
      <c r="L161" s="89">
        <v>3</v>
      </c>
      <c r="M161" s="89">
        <v>0</v>
      </c>
      <c r="N161" s="89">
        <v>0</v>
      </c>
      <c r="O161" s="89">
        <v>0</v>
      </c>
      <c r="P161" s="89">
        <v>0</v>
      </c>
      <c r="Q161" s="89">
        <v>0</v>
      </c>
      <c r="R161" s="110">
        <f t="shared" si="4"/>
        <v>3</v>
      </c>
      <c r="S161" s="75"/>
    </row>
    <row r="162" spans="1:19" ht="15.75" x14ac:dyDescent="0.25">
      <c r="A162" s="2">
        <v>160</v>
      </c>
      <c r="B162" s="87" t="s">
        <v>556</v>
      </c>
      <c r="C162" s="87" t="s">
        <v>557</v>
      </c>
      <c r="D162" s="87" t="s">
        <v>213</v>
      </c>
      <c r="E162" s="88" t="s">
        <v>429</v>
      </c>
      <c r="F162" s="87" t="s">
        <v>107</v>
      </c>
      <c r="G162" s="89" t="s">
        <v>10</v>
      </c>
      <c r="H162" s="87" t="s">
        <v>11</v>
      </c>
      <c r="I162" s="87" t="s">
        <v>9</v>
      </c>
      <c r="J162" s="2" t="s">
        <v>174</v>
      </c>
      <c r="K162" s="2">
        <v>2</v>
      </c>
      <c r="L162" s="89">
        <v>3</v>
      </c>
      <c r="M162" s="89">
        <v>0</v>
      </c>
      <c r="N162" s="89">
        <v>0</v>
      </c>
      <c r="O162" s="89">
        <v>0</v>
      </c>
      <c r="P162" s="89">
        <v>0</v>
      </c>
      <c r="Q162" s="89">
        <v>0</v>
      </c>
      <c r="R162" s="110">
        <f t="shared" si="4"/>
        <v>3</v>
      </c>
      <c r="S162" s="75"/>
    </row>
    <row r="163" spans="1:19" ht="15.75" x14ac:dyDescent="0.25">
      <c r="A163" s="2">
        <v>161</v>
      </c>
      <c r="B163" s="87" t="s">
        <v>558</v>
      </c>
      <c r="C163" s="87" t="s">
        <v>559</v>
      </c>
      <c r="D163" s="87" t="s">
        <v>213</v>
      </c>
      <c r="E163" s="88" t="s">
        <v>429</v>
      </c>
      <c r="F163" s="87" t="s">
        <v>107</v>
      </c>
      <c r="G163" s="89" t="s">
        <v>10</v>
      </c>
      <c r="H163" s="87" t="s">
        <v>11</v>
      </c>
      <c r="I163" s="87" t="s">
        <v>9</v>
      </c>
      <c r="J163" s="2" t="s">
        <v>174</v>
      </c>
      <c r="K163" s="2">
        <v>3</v>
      </c>
      <c r="L163" s="89">
        <v>3</v>
      </c>
      <c r="M163" s="89">
        <v>0</v>
      </c>
      <c r="N163" s="89">
        <v>0</v>
      </c>
      <c r="O163" s="89">
        <v>0</v>
      </c>
      <c r="P163" s="89">
        <v>0</v>
      </c>
      <c r="Q163" s="89">
        <v>0</v>
      </c>
      <c r="R163" s="110">
        <f t="shared" ref="R163:R184" si="5">SUM(L163:Q163)</f>
        <v>3</v>
      </c>
      <c r="S163" s="75"/>
    </row>
    <row r="164" spans="1:19" ht="15.75" x14ac:dyDescent="0.25">
      <c r="A164" s="2">
        <v>162</v>
      </c>
      <c r="B164" s="87" t="s">
        <v>438</v>
      </c>
      <c r="C164" s="87" t="s">
        <v>439</v>
      </c>
      <c r="D164" s="87" t="s">
        <v>211</v>
      </c>
      <c r="E164" s="88" t="s">
        <v>436</v>
      </c>
      <c r="F164" s="87" t="s">
        <v>107</v>
      </c>
      <c r="G164" s="89" t="s">
        <v>10</v>
      </c>
      <c r="H164" s="87" t="s">
        <v>11</v>
      </c>
      <c r="I164" s="87" t="s">
        <v>9</v>
      </c>
      <c r="J164" s="2" t="s">
        <v>176</v>
      </c>
      <c r="K164" s="2">
        <v>3</v>
      </c>
      <c r="L164" s="89">
        <v>3</v>
      </c>
      <c r="M164" s="89">
        <v>0</v>
      </c>
      <c r="N164" s="89">
        <v>0</v>
      </c>
      <c r="O164" s="89">
        <v>0</v>
      </c>
      <c r="P164" s="89">
        <v>0</v>
      </c>
      <c r="Q164" s="89">
        <v>0</v>
      </c>
      <c r="R164" s="110">
        <f t="shared" si="5"/>
        <v>3</v>
      </c>
      <c r="S164" s="75"/>
    </row>
    <row r="165" spans="1:19" ht="11.25" customHeight="1" x14ac:dyDescent="0.25">
      <c r="A165" s="2">
        <v>163</v>
      </c>
      <c r="B165" s="87" t="s">
        <v>445</v>
      </c>
      <c r="C165" s="87" t="s">
        <v>446</v>
      </c>
      <c r="D165" s="87" t="s">
        <v>209</v>
      </c>
      <c r="E165" s="88" t="s">
        <v>447</v>
      </c>
      <c r="F165" s="87" t="s">
        <v>107</v>
      </c>
      <c r="G165" s="89" t="s">
        <v>10</v>
      </c>
      <c r="H165" s="87" t="s">
        <v>11</v>
      </c>
      <c r="I165" s="87" t="s">
        <v>9</v>
      </c>
      <c r="J165" s="117" t="s">
        <v>178</v>
      </c>
      <c r="K165" s="2">
        <v>1</v>
      </c>
      <c r="L165" s="89">
        <v>3</v>
      </c>
      <c r="M165" s="89">
        <v>0</v>
      </c>
      <c r="N165" s="89">
        <v>0</v>
      </c>
      <c r="O165" s="89">
        <v>0</v>
      </c>
      <c r="P165" s="89">
        <v>0</v>
      </c>
      <c r="Q165" s="89">
        <v>0</v>
      </c>
      <c r="R165" s="110">
        <f t="shared" si="5"/>
        <v>3</v>
      </c>
      <c r="S165" s="75"/>
    </row>
    <row r="166" spans="1:19" ht="15.75" x14ac:dyDescent="0.25">
      <c r="A166" s="2">
        <v>164</v>
      </c>
      <c r="B166" s="91" t="s">
        <v>468</v>
      </c>
      <c r="C166" s="91" t="s">
        <v>515</v>
      </c>
      <c r="D166" s="91" t="s">
        <v>208</v>
      </c>
      <c r="E166" s="91" t="s">
        <v>218</v>
      </c>
      <c r="F166" s="91" t="s">
        <v>107</v>
      </c>
      <c r="G166" s="78" t="s">
        <v>10</v>
      </c>
      <c r="H166" s="91" t="s">
        <v>11</v>
      </c>
      <c r="I166" s="91" t="s">
        <v>9</v>
      </c>
      <c r="J166" s="114" t="s">
        <v>179</v>
      </c>
      <c r="K166" s="2">
        <v>1</v>
      </c>
      <c r="L166" s="78">
        <v>3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110">
        <f t="shared" si="5"/>
        <v>3</v>
      </c>
      <c r="S166" s="75"/>
    </row>
    <row r="167" spans="1:19" ht="15.75" x14ac:dyDescent="0.25">
      <c r="A167" s="2">
        <v>165</v>
      </c>
      <c r="B167" s="87" t="s">
        <v>417</v>
      </c>
      <c r="C167" s="87" t="s">
        <v>418</v>
      </c>
      <c r="D167" s="87" t="s">
        <v>216</v>
      </c>
      <c r="E167" s="88" t="s">
        <v>416</v>
      </c>
      <c r="F167" s="87" t="s">
        <v>107</v>
      </c>
      <c r="G167" s="89" t="s">
        <v>13</v>
      </c>
      <c r="H167" s="87" t="s">
        <v>11</v>
      </c>
      <c r="I167" s="87" t="s">
        <v>9</v>
      </c>
      <c r="J167" s="2" t="s">
        <v>171</v>
      </c>
      <c r="K167" s="2">
        <v>2</v>
      </c>
      <c r="L167" s="89">
        <v>1</v>
      </c>
      <c r="M167" s="89">
        <v>0</v>
      </c>
      <c r="N167" s="89">
        <v>1</v>
      </c>
      <c r="O167" s="89">
        <v>0</v>
      </c>
      <c r="P167" s="89">
        <v>0</v>
      </c>
      <c r="Q167" s="89">
        <v>0</v>
      </c>
      <c r="R167" s="110">
        <f t="shared" si="5"/>
        <v>2</v>
      </c>
      <c r="S167" s="75"/>
    </row>
    <row r="168" spans="1:19" ht="15.75" x14ac:dyDescent="0.25">
      <c r="A168" s="2">
        <v>166</v>
      </c>
      <c r="B168" s="76" t="s">
        <v>393</v>
      </c>
      <c r="C168" s="76" t="s">
        <v>394</v>
      </c>
      <c r="D168" s="76" t="s">
        <v>401</v>
      </c>
      <c r="E168" s="106" t="s">
        <v>91</v>
      </c>
      <c r="F168" s="76" t="s">
        <v>397</v>
      </c>
      <c r="G168" s="78" t="s">
        <v>10</v>
      </c>
      <c r="H168" s="76" t="s">
        <v>11</v>
      </c>
      <c r="I168" s="76" t="s">
        <v>9</v>
      </c>
      <c r="J168" s="114" t="s">
        <v>525</v>
      </c>
      <c r="K168" s="80">
        <v>1</v>
      </c>
      <c r="L168" s="78">
        <v>1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110">
        <f t="shared" si="5"/>
        <v>1</v>
      </c>
      <c r="S168" s="75"/>
    </row>
    <row r="169" spans="1:19" ht="15.75" x14ac:dyDescent="0.25">
      <c r="A169" s="2">
        <v>167</v>
      </c>
      <c r="B169" s="76" t="s">
        <v>511</v>
      </c>
      <c r="C169" s="76" t="s">
        <v>512</v>
      </c>
      <c r="D169" s="76" t="s">
        <v>401</v>
      </c>
      <c r="E169" s="106" t="s">
        <v>91</v>
      </c>
      <c r="F169" s="76" t="s">
        <v>397</v>
      </c>
      <c r="G169" s="78" t="s">
        <v>10</v>
      </c>
      <c r="H169" s="76" t="s">
        <v>11</v>
      </c>
      <c r="I169" s="76" t="s">
        <v>9</v>
      </c>
      <c r="J169" s="114" t="s">
        <v>525</v>
      </c>
      <c r="K169" s="80">
        <v>3</v>
      </c>
      <c r="L169" s="78">
        <v>1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110">
        <f t="shared" si="5"/>
        <v>1</v>
      </c>
      <c r="S169" s="75"/>
    </row>
    <row r="170" spans="1:19" ht="15.75" x14ac:dyDescent="0.25">
      <c r="A170" s="2">
        <v>168</v>
      </c>
      <c r="B170" s="87" t="s">
        <v>414</v>
      </c>
      <c r="C170" s="87" t="s">
        <v>415</v>
      </c>
      <c r="D170" s="87" t="s">
        <v>216</v>
      </c>
      <c r="E170" s="88" t="s">
        <v>416</v>
      </c>
      <c r="F170" s="87" t="s">
        <v>107</v>
      </c>
      <c r="G170" s="89" t="s">
        <v>13</v>
      </c>
      <c r="H170" s="87" t="s">
        <v>11</v>
      </c>
      <c r="I170" s="87" t="s">
        <v>9</v>
      </c>
      <c r="J170" s="2" t="s">
        <v>171</v>
      </c>
      <c r="K170" s="2">
        <v>1</v>
      </c>
      <c r="L170" s="89">
        <v>1</v>
      </c>
      <c r="M170" s="89">
        <v>0</v>
      </c>
      <c r="N170" s="89">
        <v>0</v>
      </c>
      <c r="O170" s="89">
        <v>0</v>
      </c>
      <c r="P170" s="89">
        <v>0</v>
      </c>
      <c r="Q170" s="89">
        <v>0</v>
      </c>
      <c r="R170" s="110">
        <f t="shared" si="5"/>
        <v>1</v>
      </c>
      <c r="S170" s="75"/>
    </row>
    <row r="171" spans="1:19" ht="15.75" x14ac:dyDescent="0.25">
      <c r="A171" s="2">
        <v>169</v>
      </c>
      <c r="B171" s="87" t="s">
        <v>202</v>
      </c>
      <c r="C171" s="87" t="s">
        <v>426</v>
      </c>
      <c r="D171" s="87" t="s">
        <v>214</v>
      </c>
      <c r="E171" s="88" t="s">
        <v>424</v>
      </c>
      <c r="F171" s="87" t="s">
        <v>107</v>
      </c>
      <c r="G171" s="89" t="s">
        <v>10</v>
      </c>
      <c r="H171" s="87" t="s">
        <v>11</v>
      </c>
      <c r="I171" s="87" t="s">
        <v>9</v>
      </c>
      <c r="J171" s="2" t="s">
        <v>173</v>
      </c>
      <c r="K171" s="2">
        <v>3</v>
      </c>
      <c r="L171" s="89">
        <v>0</v>
      </c>
      <c r="M171" s="89">
        <v>1</v>
      </c>
      <c r="N171" s="89">
        <v>0</v>
      </c>
      <c r="O171" s="89">
        <v>0</v>
      </c>
      <c r="P171" s="89">
        <v>0</v>
      </c>
      <c r="Q171" s="89">
        <v>0</v>
      </c>
      <c r="R171" s="110">
        <f t="shared" si="5"/>
        <v>1</v>
      </c>
      <c r="S171" s="75"/>
    </row>
    <row r="172" spans="1:19" ht="15.75" x14ac:dyDescent="0.25">
      <c r="A172" s="2">
        <v>170</v>
      </c>
      <c r="B172" s="87" t="s">
        <v>237</v>
      </c>
      <c r="C172" s="87" t="s">
        <v>565</v>
      </c>
      <c r="D172" s="87" t="s">
        <v>209</v>
      </c>
      <c r="E172" s="88" t="s">
        <v>449</v>
      </c>
      <c r="F172" s="87" t="s">
        <v>107</v>
      </c>
      <c r="G172" s="89" t="s">
        <v>10</v>
      </c>
      <c r="H172" s="87" t="s">
        <v>11</v>
      </c>
      <c r="I172" s="87" t="s">
        <v>9</v>
      </c>
      <c r="J172" s="117" t="s">
        <v>178</v>
      </c>
      <c r="K172" s="2">
        <v>3</v>
      </c>
      <c r="L172" s="89">
        <v>1</v>
      </c>
      <c r="M172" s="89">
        <v>0</v>
      </c>
      <c r="N172" s="89">
        <v>0</v>
      </c>
      <c r="O172" s="89">
        <v>0</v>
      </c>
      <c r="P172" s="89">
        <v>0</v>
      </c>
      <c r="Q172" s="89">
        <v>0</v>
      </c>
      <c r="R172" s="110">
        <f t="shared" si="5"/>
        <v>1</v>
      </c>
      <c r="S172" s="75"/>
    </row>
    <row r="173" spans="1:19" ht="15.75" x14ac:dyDescent="0.25">
      <c r="A173" s="2">
        <v>171</v>
      </c>
      <c r="B173" s="91" t="s">
        <v>519</v>
      </c>
      <c r="C173" s="91" t="s">
        <v>518</v>
      </c>
      <c r="D173" s="91" t="s">
        <v>205</v>
      </c>
      <c r="E173" s="91" t="s">
        <v>192</v>
      </c>
      <c r="F173" s="76" t="s">
        <v>450</v>
      </c>
      <c r="G173" s="78" t="s">
        <v>10</v>
      </c>
      <c r="H173" s="91" t="s">
        <v>11</v>
      </c>
      <c r="I173" s="91" t="s">
        <v>9</v>
      </c>
      <c r="J173" s="114" t="s">
        <v>182</v>
      </c>
      <c r="K173" s="2">
        <v>2</v>
      </c>
      <c r="L173" s="78">
        <v>0</v>
      </c>
      <c r="M173" s="78">
        <v>1</v>
      </c>
      <c r="N173" s="78">
        <v>0</v>
      </c>
      <c r="O173" s="78">
        <v>0</v>
      </c>
      <c r="P173" s="78">
        <v>0</v>
      </c>
      <c r="Q173" s="78">
        <v>0</v>
      </c>
      <c r="R173" s="110">
        <f t="shared" si="5"/>
        <v>1</v>
      </c>
      <c r="S173" s="75"/>
    </row>
    <row r="174" spans="1:19" ht="15.75" x14ac:dyDescent="0.25">
      <c r="A174" s="2">
        <v>172</v>
      </c>
      <c r="B174" s="91" t="s">
        <v>520</v>
      </c>
      <c r="C174" s="91" t="s">
        <v>521</v>
      </c>
      <c r="D174" s="91" t="s">
        <v>205</v>
      </c>
      <c r="E174" s="91" t="s">
        <v>192</v>
      </c>
      <c r="F174" s="76" t="s">
        <v>450</v>
      </c>
      <c r="G174" s="78" t="s">
        <v>13</v>
      </c>
      <c r="H174" s="91" t="s">
        <v>11</v>
      </c>
      <c r="I174" s="91" t="s">
        <v>9</v>
      </c>
      <c r="J174" s="114" t="s">
        <v>182</v>
      </c>
      <c r="K174" s="2">
        <v>3</v>
      </c>
      <c r="L174" s="78">
        <v>0</v>
      </c>
      <c r="M174" s="78">
        <v>0</v>
      </c>
      <c r="N174" s="78">
        <v>1</v>
      </c>
      <c r="O174" s="78">
        <v>0</v>
      </c>
      <c r="P174" s="78">
        <v>0</v>
      </c>
      <c r="Q174" s="78">
        <v>0</v>
      </c>
      <c r="R174" s="110">
        <f t="shared" si="5"/>
        <v>1</v>
      </c>
      <c r="S174" s="75"/>
    </row>
    <row r="175" spans="1:19" ht="15.75" x14ac:dyDescent="0.25">
      <c r="A175" s="2">
        <v>173</v>
      </c>
      <c r="B175" s="87" t="s">
        <v>87</v>
      </c>
      <c r="C175" s="87" t="s">
        <v>460</v>
      </c>
      <c r="D175" s="76" t="s">
        <v>527</v>
      </c>
      <c r="E175" s="76" t="s">
        <v>218</v>
      </c>
      <c r="F175" s="76" t="s">
        <v>450</v>
      </c>
      <c r="G175" s="89" t="s">
        <v>10</v>
      </c>
      <c r="H175" s="87" t="s">
        <v>11</v>
      </c>
      <c r="I175" s="87" t="s">
        <v>9</v>
      </c>
      <c r="J175" s="114" t="s">
        <v>185</v>
      </c>
      <c r="K175" s="116">
        <v>3</v>
      </c>
      <c r="L175" s="89">
        <v>1</v>
      </c>
      <c r="M175" s="89">
        <v>0</v>
      </c>
      <c r="N175" s="89">
        <v>0</v>
      </c>
      <c r="O175" s="89">
        <v>0</v>
      </c>
      <c r="P175" s="89">
        <v>0</v>
      </c>
      <c r="Q175" s="89">
        <v>0</v>
      </c>
      <c r="R175" s="110">
        <f t="shared" si="5"/>
        <v>1</v>
      </c>
      <c r="S175" s="75"/>
    </row>
    <row r="176" spans="1:19" ht="15.75" x14ac:dyDescent="0.25">
      <c r="A176" s="2">
        <v>174</v>
      </c>
      <c r="B176" s="87" t="s">
        <v>438</v>
      </c>
      <c r="C176" s="87" t="s">
        <v>461</v>
      </c>
      <c r="D176" s="76" t="s">
        <v>527</v>
      </c>
      <c r="E176" s="76" t="s">
        <v>218</v>
      </c>
      <c r="F176" s="76" t="s">
        <v>450</v>
      </c>
      <c r="G176" s="89" t="s">
        <v>10</v>
      </c>
      <c r="H176" s="87" t="s">
        <v>11</v>
      </c>
      <c r="I176" s="87" t="s">
        <v>9</v>
      </c>
      <c r="J176" s="114" t="s">
        <v>185</v>
      </c>
      <c r="K176" s="80">
        <v>4</v>
      </c>
      <c r="L176" s="89">
        <v>1</v>
      </c>
      <c r="M176" s="89">
        <v>0</v>
      </c>
      <c r="N176" s="89">
        <v>0</v>
      </c>
      <c r="O176" s="89">
        <v>0</v>
      </c>
      <c r="P176" s="89">
        <v>0</v>
      </c>
      <c r="Q176" s="89">
        <v>0</v>
      </c>
      <c r="R176" s="110">
        <f t="shared" si="5"/>
        <v>1</v>
      </c>
      <c r="S176" s="75"/>
    </row>
    <row r="177" spans="1:19" ht="15.75" x14ac:dyDescent="0.25">
      <c r="A177" s="2">
        <v>175</v>
      </c>
      <c r="B177" s="104" t="s">
        <v>50</v>
      </c>
      <c r="C177" s="104" t="s">
        <v>287</v>
      </c>
      <c r="D177" s="81" t="s">
        <v>75</v>
      </c>
      <c r="E177" s="81" t="s">
        <v>46</v>
      </c>
      <c r="F177" s="104" t="s">
        <v>462</v>
      </c>
      <c r="G177" s="82" t="s">
        <v>10</v>
      </c>
      <c r="H177" s="81" t="s">
        <v>11</v>
      </c>
      <c r="I177" s="104" t="s">
        <v>9</v>
      </c>
      <c r="J177" s="114" t="s">
        <v>136</v>
      </c>
      <c r="K177" s="80">
        <v>3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  <c r="R177" s="110">
        <f t="shared" si="5"/>
        <v>0</v>
      </c>
      <c r="S177" s="75"/>
    </row>
    <row r="178" spans="1:19" ht="15.75" x14ac:dyDescent="0.25">
      <c r="A178" s="2">
        <v>176</v>
      </c>
      <c r="B178" s="95" t="s">
        <v>303</v>
      </c>
      <c r="C178" s="95" t="s">
        <v>304</v>
      </c>
      <c r="D178" s="81" t="s">
        <v>403</v>
      </c>
      <c r="E178" s="95" t="s">
        <v>14</v>
      </c>
      <c r="F178" s="81" t="s">
        <v>307</v>
      </c>
      <c r="G178" s="82" t="s">
        <v>10</v>
      </c>
      <c r="H178" s="81" t="s">
        <v>11</v>
      </c>
      <c r="I178" s="95" t="s">
        <v>9</v>
      </c>
      <c r="J178" s="116" t="s">
        <v>144</v>
      </c>
      <c r="K178" s="2">
        <v>3</v>
      </c>
      <c r="L178" s="82">
        <v>0</v>
      </c>
      <c r="M178" s="82">
        <v>0</v>
      </c>
      <c r="N178" s="82">
        <v>0</v>
      </c>
      <c r="O178" s="82">
        <v>0</v>
      </c>
      <c r="P178" s="82">
        <v>0</v>
      </c>
      <c r="Q178" s="82">
        <v>0</v>
      </c>
      <c r="R178" s="110">
        <f t="shared" si="5"/>
        <v>0</v>
      </c>
      <c r="S178" s="75"/>
    </row>
    <row r="179" spans="1:19" ht="15.75" x14ac:dyDescent="0.25">
      <c r="A179" s="2">
        <v>177</v>
      </c>
      <c r="B179" s="87" t="s">
        <v>242</v>
      </c>
      <c r="C179" s="87" t="s">
        <v>575</v>
      </c>
      <c r="D179" s="87" t="s">
        <v>201</v>
      </c>
      <c r="E179" s="88" t="s">
        <v>217</v>
      </c>
      <c r="F179" s="87" t="s">
        <v>107</v>
      </c>
      <c r="G179" s="89" t="s">
        <v>10</v>
      </c>
      <c r="H179" s="87" t="s">
        <v>11</v>
      </c>
      <c r="I179" s="87" t="s">
        <v>9</v>
      </c>
      <c r="J179" s="2" t="s">
        <v>170</v>
      </c>
      <c r="K179" s="2">
        <v>1</v>
      </c>
      <c r="L179" s="89">
        <v>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110">
        <f t="shared" si="5"/>
        <v>0</v>
      </c>
      <c r="S179" s="75"/>
    </row>
    <row r="180" spans="1:19" ht="15.75" x14ac:dyDescent="0.25">
      <c r="A180" s="2">
        <v>178</v>
      </c>
      <c r="B180" s="93" t="s">
        <v>562</v>
      </c>
      <c r="C180" s="93" t="s">
        <v>561</v>
      </c>
      <c r="D180" s="87" t="s">
        <v>201</v>
      </c>
      <c r="E180" s="88" t="s">
        <v>217</v>
      </c>
      <c r="F180" s="87" t="s">
        <v>107</v>
      </c>
      <c r="G180" s="89" t="s">
        <v>10</v>
      </c>
      <c r="H180" s="87" t="s">
        <v>11</v>
      </c>
      <c r="I180" s="87" t="s">
        <v>9</v>
      </c>
      <c r="J180" s="2" t="s">
        <v>170</v>
      </c>
      <c r="K180" s="2">
        <v>2</v>
      </c>
      <c r="L180" s="89">
        <v>0</v>
      </c>
      <c r="M180" s="89">
        <v>0</v>
      </c>
      <c r="N180" s="89">
        <v>0</v>
      </c>
      <c r="O180" s="89">
        <v>0</v>
      </c>
      <c r="P180" s="89">
        <v>0</v>
      </c>
      <c r="Q180" s="89">
        <v>0</v>
      </c>
      <c r="R180" s="110">
        <f t="shared" si="5"/>
        <v>0</v>
      </c>
      <c r="S180" s="75"/>
    </row>
    <row r="181" spans="1:19" ht="15.75" x14ac:dyDescent="0.25">
      <c r="A181" s="2">
        <v>179</v>
      </c>
      <c r="B181" s="87" t="s">
        <v>432</v>
      </c>
      <c r="C181" s="87" t="s">
        <v>433</v>
      </c>
      <c r="D181" s="87" t="s">
        <v>212</v>
      </c>
      <c r="E181" s="88" t="s">
        <v>431</v>
      </c>
      <c r="F181" s="87" t="s">
        <v>107</v>
      </c>
      <c r="G181" s="89" t="s">
        <v>13</v>
      </c>
      <c r="H181" s="87" t="s">
        <v>11</v>
      </c>
      <c r="I181" s="87" t="s">
        <v>9</v>
      </c>
      <c r="J181" s="2" t="s">
        <v>175</v>
      </c>
      <c r="K181" s="2">
        <v>2</v>
      </c>
      <c r="L181" s="89">
        <v>0</v>
      </c>
      <c r="M181" s="89">
        <v>0</v>
      </c>
      <c r="N181" s="89">
        <v>0</v>
      </c>
      <c r="O181" s="89">
        <v>0</v>
      </c>
      <c r="P181" s="89">
        <v>0</v>
      </c>
      <c r="Q181" s="89">
        <v>0</v>
      </c>
      <c r="R181" s="110">
        <f t="shared" si="5"/>
        <v>0</v>
      </c>
      <c r="S181" s="75"/>
    </row>
    <row r="182" spans="1:19" ht="15.75" x14ac:dyDescent="0.25">
      <c r="A182" s="2">
        <v>180</v>
      </c>
      <c r="B182" s="97" t="s">
        <v>553</v>
      </c>
      <c r="C182" s="97" t="s">
        <v>552</v>
      </c>
      <c r="D182" s="76" t="s">
        <v>550</v>
      </c>
      <c r="E182" s="88" t="s">
        <v>217</v>
      </c>
      <c r="F182" s="107" t="s">
        <v>551</v>
      </c>
      <c r="G182" s="89" t="s">
        <v>10</v>
      </c>
      <c r="H182" s="87" t="s">
        <v>11</v>
      </c>
      <c r="I182" s="87" t="s">
        <v>9</v>
      </c>
      <c r="J182" s="114" t="s">
        <v>247</v>
      </c>
      <c r="K182" s="80">
        <v>1</v>
      </c>
      <c r="L182" s="89">
        <v>0</v>
      </c>
      <c r="M182" s="89">
        <v>0</v>
      </c>
      <c r="N182" s="89">
        <v>0</v>
      </c>
      <c r="O182" s="89">
        <v>0</v>
      </c>
      <c r="P182" s="89">
        <v>0</v>
      </c>
      <c r="Q182" s="89">
        <v>0</v>
      </c>
      <c r="R182" s="110">
        <f t="shared" si="5"/>
        <v>0</v>
      </c>
      <c r="S182" s="75"/>
    </row>
    <row r="183" spans="1:19" ht="15.75" x14ac:dyDescent="0.25">
      <c r="A183" s="2">
        <v>181</v>
      </c>
      <c r="B183" s="97" t="s">
        <v>554</v>
      </c>
      <c r="C183" s="97" t="s">
        <v>555</v>
      </c>
      <c r="D183" s="76" t="s">
        <v>550</v>
      </c>
      <c r="E183" s="88" t="s">
        <v>217</v>
      </c>
      <c r="F183" s="107" t="s">
        <v>551</v>
      </c>
      <c r="G183" s="89" t="s">
        <v>13</v>
      </c>
      <c r="H183" s="87" t="s">
        <v>11</v>
      </c>
      <c r="I183" s="87" t="s">
        <v>9</v>
      </c>
      <c r="J183" s="114" t="s">
        <v>247</v>
      </c>
      <c r="K183" s="80">
        <v>2</v>
      </c>
      <c r="L183" s="89">
        <v>0</v>
      </c>
      <c r="M183" s="89">
        <v>0</v>
      </c>
      <c r="N183" s="89">
        <v>0</v>
      </c>
      <c r="O183" s="89">
        <v>0</v>
      </c>
      <c r="P183" s="89">
        <v>0</v>
      </c>
      <c r="Q183" s="89">
        <v>0</v>
      </c>
      <c r="R183" s="110">
        <f t="shared" si="5"/>
        <v>0</v>
      </c>
      <c r="S183" s="75"/>
    </row>
    <row r="184" spans="1:19" ht="15.75" x14ac:dyDescent="0.25">
      <c r="A184" s="2">
        <v>182</v>
      </c>
      <c r="B184" s="97" t="s">
        <v>560</v>
      </c>
      <c r="C184" s="97" t="s">
        <v>555</v>
      </c>
      <c r="D184" s="76" t="s">
        <v>550</v>
      </c>
      <c r="E184" s="88" t="s">
        <v>217</v>
      </c>
      <c r="F184" s="107" t="s">
        <v>551</v>
      </c>
      <c r="G184" s="89" t="s">
        <v>13</v>
      </c>
      <c r="H184" s="87" t="s">
        <v>11</v>
      </c>
      <c r="I184" s="87" t="s">
        <v>9</v>
      </c>
      <c r="J184" s="114" t="s">
        <v>247</v>
      </c>
      <c r="K184" s="80">
        <v>3</v>
      </c>
      <c r="L184" s="89">
        <v>0</v>
      </c>
      <c r="M184" s="89">
        <v>0</v>
      </c>
      <c r="N184" s="89">
        <v>0</v>
      </c>
      <c r="O184" s="89">
        <v>0</v>
      </c>
      <c r="P184" s="89">
        <v>0</v>
      </c>
      <c r="Q184" s="89">
        <v>0</v>
      </c>
      <c r="R184" s="110">
        <f t="shared" si="5"/>
        <v>0</v>
      </c>
      <c r="S184" s="75"/>
    </row>
    <row r="410" spans="3:3" x14ac:dyDescent="0.25">
      <c r="C410" s="70" t="s">
        <v>258</v>
      </c>
    </row>
  </sheetData>
  <autoFilter ref="A2:R184">
    <sortState ref="A2:R183">
      <sortCondition descending="1" ref="R1:R183"/>
    </sortState>
  </autoFilter>
  <mergeCells count="1">
    <mergeCell ref="A1:R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I4" sqref="I4"/>
    </sheetView>
  </sheetViews>
  <sheetFormatPr defaultRowHeight="15" x14ac:dyDescent="0.25"/>
  <cols>
    <col min="2" max="3" width="9.140625" style="12"/>
  </cols>
  <sheetData>
    <row r="1" spans="1:7" x14ac:dyDescent="0.25">
      <c r="A1" s="7" t="s">
        <v>124</v>
      </c>
      <c r="B1" s="7" t="s">
        <v>125</v>
      </c>
      <c r="C1" s="7" t="s">
        <v>126</v>
      </c>
      <c r="E1" s="1">
        <v>308</v>
      </c>
      <c r="F1" s="9" t="s">
        <v>150</v>
      </c>
      <c r="G1" s="9">
        <v>12</v>
      </c>
    </row>
    <row r="2" spans="1:7" x14ac:dyDescent="0.25">
      <c r="A2" s="1">
        <v>308</v>
      </c>
      <c r="B2" s="9" t="s">
        <v>123</v>
      </c>
      <c r="C2" s="9">
        <v>11</v>
      </c>
      <c r="E2" s="1">
        <v>403</v>
      </c>
      <c r="F2" s="9" t="s">
        <v>152</v>
      </c>
      <c r="G2" s="9">
        <v>11</v>
      </c>
    </row>
    <row r="3" spans="1:7" x14ac:dyDescent="0.25">
      <c r="A3" s="1">
        <v>403</v>
      </c>
      <c r="B3" s="9" t="s">
        <v>123</v>
      </c>
      <c r="C3" s="9">
        <v>12</v>
      </c>
      <c r="E3" s="1">
        <v>315</v>
      </c>
      <c r="F3" s="9" t="s">
        <v>152</v>
      </c>
      <c r="G3" s="9">
        <v>12</v>
      </c>
    </row>
    <row r="4" spans="1:7" x14ac:dyDescent="0.25">
      <c r="A4" s="1">
        <v>315</v>
      </c>
      <c r="B4" s="9" t="s">
        <v>127</v>
      </c>
      <c r="C4" s="9">
        <v>11</v>
      </c>
      <c r="E4" s="1">
        <v>313</v>
      </c>
      <c r="F4" s="9" t="s">
        <v>152</v>
      </c>
      <c r="G4" s="9">
        <v>13</v>
      </c>
    </row>
    <row r="5" spans="1:7" x14ac:dyDescent="0.25">
      <c r="A5" s="1">
        <v>405</v>
      </c>
      <c r="B5" s="9" t="s">
        <v>127</v>
      </c>
      <c r="C5" s="9">
        <v>12</v>
      </c>
      <c r="E5" s="1">
        <v>310</v>
      </c>
      <c r="F5" s="9" t="s">
        <v>153</v>
      </c>
      <c r="G5" s="9">
        <v>11</v>
      </c>
    </row>
    <row r="6" spans="1:7" x14ac:dyDescent="0.25">
      <c r="A6" s="1">
        <v>310</v>
      </c>
      <c r="B6" s="9" t="s">
        <v>128</v>
      </c>
      <c r="C6" s="9">
        <v>11</v>
      </c>
      <c r="E6" s="1">
        <v>406</v>
      </c>
      <c r="F6" s="9" t="s">
        <v>153</v>
      </c>
      <c r="G6" s="9">
        <v>12</v>
      </c>
    </row>
    <row r="7" spans="1:7" x14ac:dyDescent="0.25">
      <c r="A7" s="1">
        <v>406</v>
      </c>
      <c r="B7" s="9" t="s">
        <v>128</v>
      </c>
      <c r="C7" s="9">
        <v>12</v>
      </c>
      <c r="E7" s="1">
        <v>317</v>
      </c>
      <c r="F7" s="9" t="s">
        <v>154</v>
      </c>
      <c r="G7" s="9">
        <v>11</v>
      </c>
    </row>
    <row r="8" spans="1:7" x14ac:dyDescent="0.25">
      <c r="A8" s="1">
        <v>317</v>
      </c>
      <c r="B8" s="9" t="s">
        <v>128</v>
      </c>
      <c r="C8" s="9">
        <v>13</v>
      </c>
      <c r="E8" s="1">
        <v>410</v>
      </c>
      <c r="F8" s="9" t="s">
        <v>154</v>
      </c>
      <c r="G8" s="9">
        <v>12</v>
      </c>
    </row>
    <row r="9" spans="1:7" x14ac:dyDescent="0.25">
      <c r="A9" s="1">
        <v>410</v>
      </c>
      <c r="B9" s="8" t="s">
        <v>130</v>
      </c>
      <c r="C9" s="3">
        <v>11</v>
      </c>
      <c r="E9" s="1">
        <v>311</v>
      </c>
      <c r="F9" s="9" t="s">
        <v>155</v>
      </c>
      <c r="G9" s="9">
        <v>11</v>
      </c>
    </row>
    <row r="10" spans="1:7" x14ac:dyDescent="0.25">
      <c r="A10" s="1">
        <v>311</v>
      </c>
      <c r="B10" s="8" t="s">
        <v>130</v>
      </c>
      <c r="C10" s="3">
        <v>12</v>
      </c>
      <c r="E10" s="1">
        <v>407</v>
      </c>
      <c r="F10" s="9" t="s">
        <v>151</v>
      </c>
      <c r="G10" s="9">
        <v>11</v>
      </c>
    </row>
    <row r="11" spans="1:7" x14ac:dyDescent="0.25">
      <c r="A11" s="1">
        <v>407</v>
      </c>
      <c r="B11" s="8" t="s">
        <v>131</v>
      </c>
      <c r="C11" s="3">
        <v>11</v>
      </c>
      <c r="E11" s="1">
        <v>315</v>
      </c>
      <c r="F11" s="9" t="s">
        <v>151</v>
      </c>
      <c r="G11" s="9">
        <v>12</v>
      </c>
    </row>
    <row r="12" spans="1:7" x14ac:dyDescent="0.25">
      <c r="A12" s="1">
        <v>315</v>
      </c>
      <c r="B12" s="8" t="s">
        <v>131</v>
      </c>
      <c r="C12" s="3">
        <v>12</v>
      </c>
      <c r="E12" s="1">
        <v>405</v>
      </c>
      <c r="F12" s="9" t="s">
        <v>246</v>
      </c>
      <c r="G12" s="9">
        <v>11</v>
      </c>
    </row>
    <row r="13" spans="1:7" x14ac:dyDescent="0.25">
      <c r="A13" s="1">
        <v>405</v>
      </c>
      <c r="B13" s="8" t="s">
        <v>253</v>
      </c>
      <c r="C13" s="3">
        <v>11</v>
      </c>
      <c r="E13" s="1">
        <v>308</v>
      </c>
      <c r="F13" s="9" t="s">
        <v>246</v>
      </c>
      <c r="G13" s="9">
        <v>12</v>
      </c>
    </row>
    <row r="14" spans="1:7" x14ac:dyDescent="0.25">
      <c r="A14" s="1">
        <v>308</v>
      </c>
      <c r="B14" s="9" t="s">
        <v>132</v>
      </c>
      <c r="C14" s="3">
        <v>11</v>
      </c>
      <c r="E14" s="1">
        <v>405</v>
      </c>
      <c r="F14" s="9" t="s">
        <v>156</v>
      </c>
      <c r="G14" s="9">
        <v>11</v>
      </c>
    </row>
    <row r="15" spans="1:7" x14ac:dyDescent="0.25">
      <c r="A15" s="1">
        <v>403</v>
      </c>
      <c r="B15" s="9" t="s">
        <v>132</v>
      </c>
      <c r="C15" s="3">
        <v>12</v>
      </c>
      <c r="E15" s="1">
        <v>315</v>
      </c>
      <c r="F15" s="9" t="s">
        <v>156</v>
      </c>
      <c r="G15" s="9">
        <v>12</v>
      </c>
    </row>
    <row r="16" spans="1:7" x14ac:dyDescent="0.25">
      <c r="A16" s="1">
        <v>315</v>
      </c>
      <c r="B16" s="9" t="s">
        <v>132</v>
      </c>
      <c r="C16" s="3">
        <v>13</v>
      </c>
      <c r="E16" s="1">
        <v>313</v>
      </c>
      <c r="F16" s="9" t="s">
        <v>157</v>
      </c>
      <c r="G16" s="9">
        <v>11</v>
      </c>
    </row>
    <row r="17" spans="1:7" x14ac:dyDescent="0.25">
      <c r="A17" s="1">
        <v>405</v>
      </c>
      <c r="B17" s="9" t="s">
        <v>132</v>
      </c>
      <c r="C17" s="3">
        <v>14</v>
      </c>
      <c r="E17" s="1">
        <v>310</v>
      </c>
      <c r="F17" s="9" t="s">
        <v>157</v>
      </c>
      <c r="G17" s="9">
        <v>12</v>
      </c>
    </row>
    <row r="18" spans="1:7" x14ac:dyDescent="0.25">
      <c r="A18" s="1">
        <v>310</v>
      </c>
      <c r="B18" s="8" t="s">
        <v>133</v>
      </c>
      <c r="C18" s="3">
        <v>11</v>
      </c>
      <c r="E18" s="1">
        <v>406</v>
      </c>
      <c r="F18" s="9" t="s">
        <v>158</v>
      </c>
      <c r="G18" s="9">
        <v>11</v>
      </c>
    </row>
    <row r="19" spans="1:7" x14ac:dyDescent="0.25">
      <c r="A19" s="11"/>
      <c r="B19" s="8" t="s">
        <v>133</v>
      </c>
      <c r="C19" s="3">
        <v>12</v>
      </c>
      <c r="E19" s="1">
        <v>317</v>
      </c>
      <c r="F19" s="9" t="s">
        <v>158</v>
      </c>
      <c r="G19" s="9">
        <v>12</v>
      </c>
    </row>
    <row r="20" spans="1:7" x14ac:dyDescent="0.25">
      <c r="A20" s="1">
        <v>406</v>
      </c>
      <c r="B20" s="8" t="s">
        <v>134</v>
      </c>
      <c r="C20" s="9">
        <v>11</v>
      </c>
      <c r="E20" s="1">
        <v>410</v>
      </c>
      <c r="F20" s="9" t="s">
        <v>159</v>
      </c>
      <c r="G20" s="9">
        <v>11</v>
      </c>
    </row>
    <row r="21" spans="1:7" x14ac:dyDescent="0.25">
      <c r="A21" s="1">
        <v>317</v>
      </c>
      <c r="B21" s="8" t="s">
        <v>134</v>
      </c>
      <c r="C21" s="9">
        <v>12</v>
      </c>
      <c r="E21" s="1">
        <v>311</v>
      </c>
      <c r="F21" s="9" t="s">
        <v>159</v>
      </c>
      <c r="G21" s="9">
        <v>12</v>
      </c>
    </row>
    <row r="22" spans="1:7" x14ac:dyDescent="0.25">
      <c r="A22" s="1">
        <v>410</v>
      </c>
      <c r="B22" s="10" t="s">
        <v>135</v>
      </c>
      <c r="C22" s="3">
        <v>11</v>
      </c>
      <c r="E22" s="1">
        <v>407</v>
      </c>
      <c r="F22" s="9" t="s">
        <v>159</v>
      </c>
      <c r="G22" s="9">
        <v>13</v>
      </c>
    </row>
    <row r="23" spans="1:7" x14ac:dyDescent="0.25">
      <c r="A23" s="1">
        <v>311</v>
      </c>
      <c r="B23" s="10" t="s">
        <v>135</v>
      </c>
      <c r="C23" s="3">
        <v>12</v>
      </c>
      <c r="E23" s="1">
        <v>315</v>
      </c>
      <c r="F23" s="9" t="s">
        <v>159</v>
      </c>
      <c r="G23" s="9">
        <v>14</v>
      </c>
    </row>
    <row r="24" spans="1:7" x14ac:dyDescent="0.25">
      <c r="A24" s="1">
        <v>407</v>
      </c>
      <c r="B24" s="10" t="s">
        <v>136</v>
      </c>
      <c r="C24" s="9">
        <v>11</v>
      </c>
      <c r="E24" s="1">
        <v>405</v>
      </c>
      <c r="F24" s="9" t="s">
        <v>160</v>
      </c>
      <c r="G24" s="9">
        <v>11</v>
      </c>
    </row>
    <row r="25" spans="1:7" x14ac:dyDescent="0.25">
      <c r="A25" s="1">
        <v>315</v>
      </c>
      <c r="B25" s="10" t="s">
        <v>136</v>
      </c>
      <c r="C25" s="9">
        <v>12</v>
      </c>
      <c r="E25" s="1">
        <v>308</v>
      </c>
      <c r="F25" s="9" t="s">
        <v>160</v>
      </c>
      <c r="G25" s="9">
        <v>12</v>
      </c>
    </row>
    <row r="26" spans="1:7" x14ac:dyDescent="0.25">
      <c r="A26" s="1">
        <v>405</v>
      </c>
      <c r="B26" s="10" t="s">
        <v>137</v>
      </c>
      <c r="C26" s="9">
        <v>11</v>
      </c>
      <c r="E26" s="1">
        <v>403</v>
      </c>
      <c r="F26" s="9" t="s">
        <v>161</v>
      </c>
      <c r="G26" s="9">
        <v>11</v>
      </c>
    </row>
    <row r="27" spans="1:7" x14ac:dyDescent="0.25">
      <c r="A27" s="1">
        <v>308</v>
      </c>
      <c r="B27" s="10" t="s">
        <v>137</v>
      </c>
      <c r="C27" s="9">
        <v>12</v>
      </c>
      <c r="E27" s="1">
        <v>315</v>
      </c>
      <c r="F27" s="9" t="s">
        <v>161</v>
      </c>
      <c r="G27" s="9">
        <v>12</v>
      </c>
    </row>
    <row r="28" spans="1:7" x14ac:dyDescent="0.25">
      <c r="A28" s="1">
        <v>403</v>
      </c>
      <c r="B28" s="10" t="s">
        <v>138</v>
      </c>
      <c r="C28" s="9">
        <v>11</v>
      </c>
      <c r="E28" s="1">
        <v>405</v>
      </c>
      <c r="F28" s="9" t="s">
        <v>162</v>
      </c>
      <c r="G28" s="9">
        <v>11</v>
      </c>
    </row>
    <row r="29" spans="1:7" x14ac:dyDescent="0.25">
      <c r="A29" s="1">
        <v>313</v>
      </c>
      <c r="B29" s="10" t="s">
        <v>138</v>
      </c>
      <c r="C29" s="9">
        <v>12</v>
      </c>
      <c r="E29" s="1">
        <v>310</v>
      </c>
      <c r="F29" s="9" t="s">
        <v>162</v>
      </c>
      <c r="G29" s="9">
        <v>12</v>
      </c>
    </row>
    <row r="30" spans="1:7" x14ac:dyDescent="0.25">
      <c r="A30" s="1">
        <v>405</v>
      </c>
      <c r="B30" s="9" t="s">
        <v>140</v>
      </c>
      <c r="C30" s="9">
        <v>11</v>
      </c>
      <c r="E30" s="1">
        <v>406</v>
      </c>
      <c r="F30" s="9" t="s">
        <v>162</v>
      </c>
      <c r="G30" s="9">
        <v>13</v>
      </c>
    </row>
    <row r="31" spans="1:7" x14ac:dyDescent="0.25">
      <c r="A31" s="1">
        <v>310</v>
      </c>
      <c r="B31" s="9" t="s">
        <v>141</v>
      </c>
      <c r="C31" s="3">
        <v>11</v>
      </c>
      <c r="E31" s="1">
        <v>317</v>
      </c>
      <c r="F31" s="9" t="s">
        <v>163</v>
      </c>
      <c r="G31" s="9">
        <v>11</v>
      </c>
    </row>
    <row r="32" spans="1:7" x14ac:dyDescent="0.25">
      <c r="A32" s="1">
        <v>406</v>
      </c>
      <c r="B32" s="9" t="s">
        <v>141</v>
      </c>
      <c r="C32" s="3">
        <v>12</v>
      </c>
      <c r="E32" s="1">
        <v>410</v>
      </c>
      <c r="F32" s="9" t="s">
        <v>163</v>
      </c>
      <c r="G32" s="9">
        <v>12</v>
      </c>
    </row>
    <row r="33" spans="1:7" x14ac:dyDescent="0.25">
      <c r="A33" s="1">
        <v>317</v>
      </c>
      <c r="B33" s="8" t="s">
        <v>142</v>
      </c>
      <c r="C33" s="3">
        <v>11</v>
      </c>
      <c r="E33" s="1">
        <v>313</v>
      </c>
      <c r="F33" s="10" t="s">
        <v>167</v>
      </c>
      <c r="G33" s="3">
        <v>11</v>
      </c>
    </row>
    <row r="34" spans="1:7" x14ac:dyDescent="0.25">
      <c r="A34" s="1">
        <v>410</v>
      </c>
      <c r="B34" s="8" t="s">
        <v>142</v>
      </c>
      <c r="C34" s="3">
        <v>12</v>
      </c>
      <c r="E34" s="1">
        <v>407</v>
      </c>
      <c r="F34" s="10" t="s">
        <v>167</v>
      </c>
      <c r="G34" s="3">
        <v>12</v>
      </c>
    </row>
    <row r="35" spans="1:7" x14ac:dyDescent="0.25">
      <c r="A35" s="1">
        <v>313</v>
      </c>
      <c r="B35" s="3" t="s">
        <v>145</v>
      </c>
      <c r="C35" s="9">
        <v>11</v>
      </c>
      <c r="E35" s="1">
        <v>315</v>
      </c>
      <c r="F35" s="8" t="s">
        <v>168</v>
      </c>
      <c r="G35" s="3">
        <v>11</v>
      </c>
    </row>
    <row r="36" spans="1:7" x14ac:dyDescent="0.25">
      <c r="A36" s="1">
        <v>407</v>
      </c>
      <c r="B36" s="3" t="s">
        <v>145</v>
      </c>
      <c r="C36" s="9">
        <v>12</v>
      </c>
      <c r="E36" s="1">
        <v>405</v>
      </c>
      <c r="F36" s="8" t="s">
        <v>168</v>
      </c>
      <c r="G36" s="3">
        <v>12</v>
      </c>
    </row>
    <row r="37" spans="1:7" x14ac:dyDescent="0.25">
      <c r="A37" s="1">
        <v>313</v>
      </c>
      <c r="B37" s="9" t="s">
        <v>146</v>
      </c>
      <c r="C37" s="9">
        <v>11</v>
      </c>
      <c r="E37" s="1">
        <v>308</v>
      </c>
      <c r="F37" s="8" t="s">
        <v>169</v>
      </c>
      <c r="G37" s="3">
        <v>11</v>
      </c>
    </row>
    <row r="38" spans="1:7" x14ac:dyDescent="0.25">
      <c r="A38" s="1">
        <v>405</v>
      </c>
      <c r="B38" s="9" t="s">
        <v>146</v>
      </c>
      <c r="C38" s="9">
        <v>12</v>
      </c>
      <c r="E38" s="1">
        <v>403</v>
      </c>
      <c r="F38" s="8" t="s">
        <v>169</v>
      </c>
      <c r="G38" s="3">
        <v>12</v>
      </c>
    </row>
    <row r="39" spans="1:7" x14ac:dyDescent="0.25">
      <c r="A39" s="1">
        <v>308</v>
      </c>
      <c r="B39" s="9" t="s">
        <v>147</v>
      </c>
      <c r="C39" s="9">
        <v>11</v>
      </c>
      <c r="E39" s="1">
        <v>313</v>
      </c>
      <c r="F39" s="8" t="s">
        <v>170</v>
      </c>
      <c r="G39" s="3">
        <v>11</v>
      </c>
    </row>
    <row r="40" spans="1:7" x14ac:dyDescent="0.25">
      <c r="A40" s="1">
        <v>403</v>
      </c>
      <c r="B40" s="9" t="s">
        <v>147</v>
      </c>
      <c r="C40" s="9">
        <v>12</v>
      </c>
      <c r="E40" s="1">
        <v>405</v>
      </c>
      <c r="F40" s="8" t="s">
        <v>170</v>
      </c>
      <c r="G40" s="3">
        <v>12</v>
      </c>
    </row>
    <row r="41" spans="1:7" x14ac:dyDescent="0.25">
      <c r="A41" s="1">
        <v>315</v>
      </c>
      <c r="B41" s="9" t="s">
        <v>147</v>
      </c>
      <c r="C41" s="9">
        <v>13</v>
      </c>
      <c r="E41" s="1">
        <v>310</v>
      </c>
      <c r="F41" s="8" t="s">
        <v>171</v>
      </c>
      <c r="G41" s="3">
        <v>11</v>
      </c>
    </row>
    <row r="42" spans="1:7" x14ac:dyDescent="0.25">
      <c r="A42" s="1">
        <v>405</v>
      </c>
      <c r="B42" s="9" t="s">
        <v>148</v>
      </c>
      <c r="C42" s="9">
        <v>11</v>
      </c>
      <c r="E42" s="1">
        <v>406</v>
      </c>
      <c r="F42" s="8" t="s">
        <v>171</v>
      </c>
      <c r="G42" s="3">
        <v>12</v>
      </c>
    </row>
    <row r="43" spans="1:7" x14ac:dyDescent="0.25">
      <c r="A43" s="1">
        <v>310</v>
      </c>
      <c r="B43" s="9" t="s">
        <v>148</v>
      </c>
      <c r="C43" s="9">
        <v>12</v>
      </c>
      <c r="E43" s="1">
        <v>317</v>
      </c>
      <c r="F43" s="8" t="s">
        <v>172</v>
      </c>
      <c r="G43" s="3">
        <v>11</v>
      </c>
    </row>
    <row r="44" spans="1:7" x14ac:dyDescent="0.25">
      <c r="A44" s="1">
        <v>406</v>
      </c>
      <c r="B44" s="9" t="s">
        <v>149</v>
      </c>
      <c r="C44" s="9">
        <v>11</v>
      </c>
      <c r="E44" s="1">
        <v>410</v>
      </c>
      <c r="F44" s="8" t="s">
        <v>172</v>
      </c>
      <c r="G44" s="3">
        <v>12</v>
      </c>
    </row>
    <row r="45" spans="1:7" x14ac:dyDescent="0.25">
      <c r="A45" s="1">
        <v>317</v>
      </c>
      <c r="B45" s="9" t="s">
        <v>149</v>
      </c>
      <c r="C45" s="9">
        <v>12</v>
      </c>
      <c r="E45" s="1">
        <v>311</v>
      </c>
      <c r="F45" s="8" t="s">
        <v>173</v>
      </c>
      <c r="G45" s="3">
        <v>11</v>
      </c>
    </row>
    <row r="46" spans="1:7" x14ac:dyDescent="0.25">
      <c r="A46" s="1">
        <v>410</v>
      </c>
      <c r="B46" s="9" t="s">
        <v>149</v>
      </c>
      <c r="C46" s="9">
        <v>13</v>
      </c>
      <c r="E46" s="1">
        <v>407</v>
      </c>
      <c r="F46" s="8" t="s">
        <v>173</v>
      </c>
      <c r="G46" s="3">
        <v>12</v>
      </c>
    </row>
    <row r="47" spans="1:7" x14ac:dyDescent="0.25">
      <c r="A47" s="1">
        <v>311</v>
      </c>
      <c r="B47" s="9" t="s">
        <v>149</v>
      </c>
      <c r="C47" s="9">
        <v>14</v>
      </c>
      <c r="E47" s="1">
        <v>315</v>
      </c>
      <c r="F47" s="8" t="s">
        <v>174</v>
      </c>
      <c r="G47" s="3">
        <v>11</v>
      </c>
    </row>
    <row r="48" spans="1:7" x14ac:dyDescent="0.25">
      <c r="A48" s="1">
        <v>407</v>
      </c>
      <c r="B48" s="9" t="s">
        <v>149</v>
      </c>
      <c r="C48" s="9">
        <v>15</v>
      </c>
      <c r="E48" s="1">
        <v>405</v>
      </c>
      <c r="F48" s="8" t="s">
        <v>174</v>
      </c>
      <c r="G48" s="3">
        <v>12</v>
      </c>
    </row>
    <row r="49" spans="1:7" x14ac:dyDescent="0.25">
      <c r="A49" s="1">
        <v>315</v>
      </c>
      <c r="B49" s="9" t="s">
        <v>149</v>
      </c>
      <c r="C49" s="9">
        <v>16</v>
      </c>
      <c r="E49" s="1">
        <v>308</v>
      </c>
      <c r="F49" s="8" t="s">
        <v>175</v>
      </c>
      <c r="G49" s="3">
        <v>11</v>
      </c>
    </row>
    <row r="50" spans="1:7" x14ac:dyDescent="0.25">
      <c r="A50" s="1">
        <v>405</v>
      </c>
      <c r="B50" s="9" t="s">
        <v>150</v>
      </c>
      <c r="C50" s="9">
        <v>11</v>
      </c>
      <c r="E50" s="1">
        <v>403</v>
      </c>
      <c r="F50" s="8" t="s">
        <v>175</v>
      </c>
      <c r="G50" s="3">
        <v>12</v>
      </c>
    </row>
    <row r="76" spans="1:3" x14ac:dyDescent="0.25">
      <c r="A76" s="1">
        <v>315</v>
      </c>
      <c r="B76" s="8" t="s">
        <v>176</v>
      </c>
      <c r="C76" s="3">
        <v>11</v>
      </c>
    </row>
    <row r="77" spans="1:3" x14ac:dyDescent="0.25">
      <c r="A77" s="1">
        <v>313</v>
      </c>
      <c r="B77" s="8" t="s">
        <v>176</v>
      </c>
      <c r="C77" s="3">
        <v>12</v>
      </c>
    </row>
    <row r="78" spans="1:3" x14ac:dyDescent="0.25">
      <c r="A78" s="1">
        <v>310</v>
      </c>
      <c r="B78" s="8" t="s">
        <v>177</v>
      </c>
      <c r="C78" s="3">
        <v>11</v>
      </c>
    </row>
    <row r="79" spans="1:3" x14ac:dyDescent="0.25">
      <c r="A79" s="1">
        <v>406</v>
      </c>
      <c r="B79" s="8" t="s">
        <v>177</v>
      </c>
      <c r="C79" s="3">
        <v>12</v>
      </c>
    </row>
    <row r="80" spans="1:3" x14ac:dyDescent="0.25">
      <c r="A80" s="1">
        <v>317</v>
      </c>
      <c r="B80" s="8" t="s">
        <v>178</v>
      </c>
      <c r="C80" s="3">
        <v>11</v>
      </c>
    </row>
    <row r="81" spans="1:3" x14ac:dyDescent="0.25">
      <c r="A81" s="1">
        <v>410</v>
      </c>
      <c r="B81" s="8" t="s">
        <v>178</v>
      </c>
      <c r="C81" s="3">
        <v>12</v>
      </c>
    </row>
    <row r="82" spans="1:3" x14ac:dyDescent="0.25">
      <c r="A82" s="1">
        <v>311</v>
      </c>
      <c r="B82" s="8" t="s">
        <v>179</v>
      </c>
      <c r="C82" s="3">
        <v>11</v>
      </c>
    </row>
    <row r="83" spans="1:3" x14ac:dyDescent="0.25">
      <c r="A83" s="1">
        <v>317</v>
      </c>
      <c r="B83" s="8" t="s">
        <v>179</v>
      </c>
      <c r="C83" s="3">
        <v>12</v>
      </c>
    </row>
    <row r="84" spans="1:3" x14ac:dyDescent="0.25">
      <c r="A84" s="1">
        <v>315</v>
      </c>
      <c r="B84" s="8" t="s">
        <v>180</v>
      </c>
      <c r="C84" s="3">
        <v>11</v>
      </c>
    </row>
    <row r="85" spans="1:3" x14ac:dyDescent="0.25">
      <c r="A85" s="1">
        <v>405</v>
      </c>
      <c r="B85" s="8" t="s">
        <v>180</v>
      </c>
      <c r="C85" s="3">
        <v>12</v>
      </c>
    </row>
    <row r="86" spans="1:3" x14ac:dyDescent="0.25">
      <c r="A86" s="1">
        <v>308</v>
      </c>
      <c r="B86" s="8" t="s">
        <v>181</v>
      </c>
      <c r="C86" s="3">
        <v>11</v>
      </c>
    </row>
    <row r="87" spans="1:3" x14ac:dyDescent="0.25">
      <c r="A87" s="1">
        <v>403</v>
      </c>
      <c r="B87" s="8" t="s">
        <v>181</v>
      </c>
      <c r="C87" s="3">
        <v>12</v>
      </c>
    </row>
    <row r="88" spans="1:3" x14ac:dyDescent="0.25">
      <c r="A88" s="1">
        <v>315</v>
      </c>
      <c r="B88" s="8" t="s">
        <v>182</v>
      </c>
      <c r="C88" s="3">
        <v>11</v>
      </c>
    </row>
    <row r="89" spans="1:3" x14ac:dyDescent="0.25">
      <c r="A89" s="1">
        <v>311</v>
      </c>
      <c r="B89" s="8" t="s">
        <v>182</v>
      </c>
      <c r="C89" s="3">
        <v>12</v>
      </c>
    </row>
    <row r="90" spans="1:3" x14ac:dyDescent="0.25">
      <c r="A90" s="1">
        <v>310</v>
      </c>
      <c r="B90" s="8" t="s">
        <v>183</v>
      </c>
      <c r="C90" s="3">
        <v>11</v>
      </c>
    </row>
    <row r="91" spans="1:3" x14ac:dyDescent="0.25">
      <c r="A91" s="1">
        <v>406</v>
      </c>
      <c r="B91" s="8" t="s">
        <v>183</v>
      </c>
      <c r="C91" s="3">
        <v>12</v>
      </c>
    </row>
    <row r="92" spans="1:3" x14ac:dyDescent="0.25">
      <c r="A92" s="1">
        <v>317</v>
      </c>
      <c r="B92" s="8" t="s">
        <v>184</v>
      </c>
      <c r="C92" s="3">
        <v>11</v>
      </c>
    </row>
    <row r="93" spans="1:3" x14ac:dyDescent="0.25">
      <c r="A93" s="1">
        <v>410</v>
      </c>
      <c r="B93" s="8" t="s">
        <v>184</v>
      </c>
      <c r="C93" s="3">
        <v>12</v>
      </c>
    </row>
    <row r="94" spans="1:3" x14ac:dyDescent="0.25">
      <c r="A94" s="1">
        <v>311</v>
      </c>
      <c r="B94" s="8" t="s">
        <v>185</v>
      </c>
      <c r="C94" s="3">
        <v>11</v>
      </c>
    </row>
    <row r="95" spans="1:3" x14ac:dyDescent="0.25">
      <c r="A95" s="1">
        <v>407</v>
      </c>
      <c r="B95" s="8" t="s">
        <v>185</v>
      </c>
      <c r="C95" s="4">
        <v>12</v>
      </c>
    </row>
    <row r="96" spans="1:3" x14ac:dyDescent="0.25">
      <c r="A96" s="1">
        <v>313</v>
      </c>
      <c r="B96" s="8" t="s">
        <v>185</v>
      </c>
      <c r="C96" s="3">
        <v>13</v>
      </c>
    </row>
    <row r="97" spans="1:3" x14ac:dyDescent="0.25">
      <c r="A97" s="1">
        <v>405</v>
      </c>
      <c r="B97" s="8" t="s">
        <v>247</v>
      </c>
      <c r="C97" s="9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workbookViewId="0">
      <selection activeCell="B1" sqref="B1:B180"/>
    </sheetView>
  </sheetViews>
  <sheetFormatPr defaultRowHeight="15" x14ac:dyDescent="0.25"/>
  <sheetData>
    <row r="1" spans="1:7" ht="15.75" x14ac:dyDescent="0.25">
      <c r="A1" s="9" t="s">
        <v>123</v>
      </c>
      <c r="B1" s="18" t="s">
        <v>9</v>
      </c>
      <c r="D1" s="18" t="s">
        <v>19</v>
      </c>
      <c r="G1" s="18" t="s">
        <v>12</v>
      </c>
    </row>
    <row r="2" spans="1:7" ht="15.75" x14ac:dyDescent="0.25">
      <c r="A2" s="9" t="s">
        <v>123</v>
      </c>
      <c r="B2" s="18" t="s">
        <v>9</v>
      </c>
      <c r="D2" s="18" t="s">
        <v>19</v>
      </c>
      <c r="G2" s="18" t="s">
        <v>12</v>
      </c>
    </row>
    <row r="3" spans="1:7" ht="15.75" x14ac:dyDescent="0.25">
      <c r="A3" s="9" t="s">
        <v>127</v>
      </c>
      <c r="B3" s="18" t="s">
        <v>9</v>
      </c>
      <c r="D3" s="65" t="s">
        <v>19</v>
      </c>
      <c r="G3" s="65" t="s">
        <v>12</v>
      </c>
    </row>
    <row r="4" spans="1:7" ht="15.75" x14ac:dyDescent="0.25">
      <c r="A4" s="9" t="s">
        <v>127</v>
      </c>
      <c r="B4" s="65" t="s">
        <v>9</v>
      </c>
      <c r="D4" s="65" t="s">
        <v>19</v>
      </c>
      <c r="G4" s="40" t="s">
        <v>12</v>
      </c>
    </row>
    <row r="5" spans="1:7" ht="15.75" x14ac:dyDescent="0.25">
      <c r="A5" s="9" t="s">
        <v>127</v>
      </c>
      <c r="B5" s="40" t="s">
        <v>9</v>
      </c>
      <c r="D5" s="65" t="s">
        <v>19</v>
      </c>
      <c r="G5" s="17" t="s">
        <v>12</v>
      </c>
    </row>
    <row r="6" spans="1:7" ht="15.75" x14ac:dyDescent="0.25">
      <c r="A6" s="9" t="s">
        <v>130</v>
      </c>
      <c r="B6" s="40" t="s">
        <v>9</v>
      </c>
      <c r="D6" s="17" t="s">
        <v>19</v>
      </c>
      <c r="G6" s="17" t="s">
        <v>12</v>
      </c>
    </row>
    <row r="7" spans="1:7" ht="15.75" x14ac:dyDescent="0.25">
      <c r="A7" s="9" t="s">
        <v>130</v>
      </c>
      <c r="B7" s="40" t="s">
        <v>9</v>
      </c>
      <c r="D7" s="17" t="s">
        <v>19</v>
      </c>
      <c r="G7" s="17" t="s">
        <v>12</v>
      </c>
    </row>
    <row r="8" spans="1:7" ht="15.75" x14ac:dyDescent="0.25">
      <c r="A8" s="5" t="s">
        <v>522</v>
      </c>
      <c r="B8" s="40" t="s">
        <v>9</v>
      </c>
      <c r="D8" s="19" t="s">
        <v>19</v>
      </c>
      <c r="G8" s="17" t="s">
        <v>12</v>
      </c>
    </row>
    <row r="9" spans="1:7" ht="15.75" x14ac:dyDescent="0.25">
      <c r="A9" s="5" t="s">
        <v>522</v>
      </c>
      <c r="B9" s="17" t="s">
        <v>9</v>
      </c>
      <c r="D9" s="20" t="s">
        <v>19</v>
      </c>
      <c r="G9" s="22" t="s">
        <v>12</v>
      </c>
    </row>
    <row r="10" spans="1:7" ht="15.75" x14ac:dyDescent="0.25">
      <c r="A10" s="5" t="s">
        <v>523</v>
      </c>
      <c r="B10" s="17" t="s">
        <v>9</v>
      </c>
      <c r="D10" s="21" t="s">
        <v>19</v>
      </c>
      <c r="G10" s="22" t="s">
        <v>12</v>
      </c>
    </row>
    <row r="11" spans="1:7" ht="15.75" x14ac:dyDescent="0.25">
      <c r="A11" s="5" t="s">
        <v>523</v>
      </c>
      <c r="B11" s="20" t="s">
        <v>9</v>
      </c>
      <c r="D11" s="21" t="s">
        <v>19</v>
      </c>
      <c r="G11" s="39" t="s">
        <v>12</v>
      </c>
    </row>
    <row r="12" spans="1:7" ht="15.75" x14ac:dyDescent="0.25">
      <c r="A12" s="5" t="s">
        <v>523</v>
      </c>
      <c r="B12" s="22" t="s">
        <v>9</v>
      </c>
      <c r="D12" s="21" t="s">
        <v>19</v>
      </c>
      <c r="G12" s="13" t="s">
        <v>12</v>
      </c>
    </row>
    <row r="13" spans="1:7" ht="15.75" x14ac:dyDescent="0.25">
      <c r="A13" s="5" t="s">
        <v>134</v>
      </c>
      <c r="B13" s="22" t="s">
        <v>9</v>
      </c>
      <c r="D13" s="24" t="s">
        <v>19</v>
      </c>
      <c r="G13" s="13" t="s">
        <v>12</v>
      </c>
    </row>
    <row r="14" spans="1:7" ht="15.75" x14ac:dyDescent="0.25">
      <c r="A14" s="5" t="s">
        <v>134</v>
      </c>
      <c r="B14" s="22" t="s">
        <v>9</v>
      </c>
      <c r="D14" s="24" t="s">
        <v>19</v>
      </c>
      <c r="G14" s="25" t="s">
        <v>12</v>
      </c>
    </row>
    <row r="15" spans="1:7" ht="15.75" x14ac:dyDescent="0.25">
      <c r="A15" s="5" t="s">
        <v>134</v>
      </c>
      <c r="B15" s="22" t="s">
        <v>9</v>
      </c>
      <c r="D15" s="24" t="s">
        <v>19</v>
      </c>
      <c r="G15" s="25" t="s">
        <v>12</v>
      </c>
    </row>
    <row r="16" spans="1:7" ht="15.75" x14ac:dyDescent="0.25">
      <c r="A16" s="5" t="s">
        <v>524</v>
      </c>
      <c r="B16" s="22" t="s">
        <v>9</v>
      </c>
      <c r="D16" s="13" t="s">
        <v>19</v>
      </c>
      <c r="G16" s="26" t="s">
        <v>12</v>
      </c>
    </row>
    <row r="17" spans="1:7" ht="15.75" x14ac:dyDescent="0.25">
      <c r="A17" s="5" t="s">
        <v>524</v>
      </c>
      <c r="B17" s="23" t="s">
        <v>9</v>
      </c>
      <c r="D17" s="13" t="s">
        <v>19</v>
      </c>
      <c r="G17" s="27" t="s">
        <v>12</v>
      </c>
    </row>
    <row r="18" spans="1:7" ht="15.75" x14ac:dyDescent="0.25">
      <c r="A18" s="5" t="s">
        <v>135</v>
      </c>
      <c r="B18" s="23" t="s">
        <v>9</v>
      </c>
      <c r="D18" s="25" t="s">
        <v>19</v>
      </c>
      <c r="G18" s="27" t="s">
        <v>12</v>
      </c>
    </row>
    <row r="19" spans="1:7" ht="15.75" x14ac:dyDescent="0.25">
      <c r="A19" s="5" t="s">
        <v>135</v>
      </c>
      <c r="B19" s="23" t="s">
        <v>9</v>
      </c>
      <c r="D19" s="25" t="s">
        <v>19</v>
      </c>
      <c r="G19" s="15" t="s">
        <v>12</v>
      </c>
    </row>
    <row r="20" spans="1:7" ht="15.75" x14ac:dyDescent="0.25">
      <c r="A20" s="5" t="s">
        <v>136</v>
      </c>
      <c r="B20" s="13" t="s">
        <v>9</v>
      </c>
      <c r="D20" s="26" t="s">
        <v>19</v>
      </c>
      <c r="G20" s="15" t="s">
        <v>12</v>
      </c>
    </row>
    <row r="21" spans="1:7" ht="15.75" x14ac:dyDescent="0.25">
      <c r="A21" s="5" t="s">
        <v>136</v>
      </c>
      <c r="B21" s="13" t="s">
        <v>9</v>
      </c>
      <c r="D21" s="26" t="s">
        <v>19</v>
      </c>
      <c r="G21" s="24" t="s">
        <v>12</v>
      </c>
    </row>
    <row r="22" spans="1:7" ht="15.75" x14ac:dyDescent="0.25">
      <c r="A22" s="6" t="s">
        <v>137</v>
      </c>
      <c r="B22" s="13" t="s">
        <v>9</v>
      </c>
      <c r="D22" s="27" t="s">
        <v>19</v>
      </c>
      <c r="G22" s="24" t="s">
        <v>12</v>
      </c>
    </row>
    <row r="23" spans="1:7" ht="15.75" x14ac:dyDescent="0.25">
      <c r="A23" s="6" t="s">
        <v>137</v>
      </c>
      <c r="B23" s="46" t="s">
        <v>9</v>
      </c>
      <c r="D23" s="27" t="s">
        <v>19</v>
      </c>
      <c r="G23" s="40" t="s">
        <v>12</v>
      </c>
    </row>
    <row r="24" spans="1:7" ht="15.75" x14ac:dyDescent="0.25">
      <c r="A24" s="9" t="s">
        <v>138</v>
      </c>
      <c r="B24" s="46" t="s">
        <v>9</v>
      </c>
      <c r="D24" s="15" t="s">
        <v>19</v>
      </c>
      <c r="G24" s="40" t="s">
        <v>12</v>
      </c>
    </row>
    <row r="25" spans="1:7" ht="15.75" x14ac:dyDescent="0.25">
      <c r="A25" s="9" t="s">
        <v>138</v>
      </c>
      <c r="B25" s="25" t="s">
        <v>9</v>
      </c>
      <c r="D25" s="15" t="s">
        <v>19</v>
      </c>
      <c r="G25" s="49" t="s">
        <v>12</v>
      </c>
    </row>
    <row r="26" spans="1:7" ht="15.75" x14ac:dyDescent="0.25">
      <c r="A26" s="4" t="s">
        <v>141</v>
      </c>
      <c r="B26" s="25" t="s">
        <v>9</v>
      </c>
      <c r="D26" s="24" t="s">
        <v>19</v>
      </c>
      <c r="G26" s="49" t="s">
        <v>12</v>
      </c>
    </row>
    <row r="27" spans="1:7" ht="15.75" x14ac:dyDescent="0.25">
      <c r="A27" s="4" t="s">
        <v>141</v>
      </c>
      <c r="B27" s="25" t="s">
        <v>9</v>
      </c>
      <c r="D27" s="24" t="s">
        <v>19</v>
      </c>
      <c r="G27" s="42" t="s">
        <v>12</v>
      </c>
    </row>
    <row r="28" spans="1:7" ht="15.75" x14ac:dyDescent="0.25">
      <c r="A28" s="5" t="s">
        <v>142</v>
      </c>
      <c r="B28" s="26" t="s">
        <v>9</v>
      </c>
      <c r="D28" s="40" t="s">
        <v>19</v>
      </c>
      <c r="G28" s="44" t="s">
        <v>12</v>
      </c>
    </row>
    <row r="29" spans="1:7" ht="15.75" x14ac:dyDescent="0.25">
      <c r="A29" s="5" t="s">
        <v>142</v>
      </c>
      <c r="B29" s="26" t="s">
        <v>9</v>
      </c>
      <c r="D29" s="40" t="s">
        <v>19</v>
      </c>
      <c r="G29" s="44" t="s">
        <v>12</v>
      </c>
    </row>
    <row r="30" spans="1:7" ht="15.75" x14ac:dyDescent="0.25">
      <c r="A30" s="5" t="s">
        <v>525</v>
      </c>
      <c r="B30" s="26" t="s">
        <v>9</v>
      </c>
      <c r="D30" s="49" t="s">
        <v>19</v>
      </c>
      <c r="G30" s="16" t="s">
        <v>12</v>
      </c>
    </row>
    <row r="31" spans="1:7" ht="15.75" x14ac:dyDescent="0.25">
      <c r="A31" s="5" t="s">
        <v>525</v>
      </c>
      <c r="B31" s="27" t="s">
        <v>9</v>
      </c>
      <c r="D31" s="49" t="s">
        <v>19</v>
      </c>
      <c r="G31" s="16" t="s">
        <v>12</v>
      </c>
    </row>
    <row r="32" spans="1:7" ht="15.75" x14ac:dyDescent="0.25">
      <c r="A32" s="5" t="s">
        <v>549</v>
      </c>
      <c r="B32" s="27" t="s">
        <v>9</v>
      </c>
      <c r="D32" s="68" t="s">
        <v>19</v>
      </c>
      <c r="G32" s="47" t="s">
        <v>12</v>
      </c>
    </row>
    <row r="33" spans="1:7" ht="15.75" x14ac:dyDescent="0.25">
      <c r="A33" s="5" t="s">
        <v>145</v>
      </c>
      <c r="B33" s="27" t="s">
        <v>9</v>
      </c>
      <c r="D33" s="42" t="s">
        <v>19</v>
      </c>
      <c r="G33" s="47" t="s">
        <v>12</v>
      </c>
    </row>
    <row r="34" spans="1:7" ht="15.75" x14ac:dyDescent="0.25">
      <c r="A34" s="5" t="s">
        <v>145</v>
      </c>
      <c r="B34" s="15" t="s">
        <v>9</v>
      </c>
      <c r="D34" s="42" t="s">
        <v>19</v>
      </c>
      <c r="G34" s="14" t="s">
        <v>12</v>
      </c>
    </row>
    <row r="35" spans="1:7" ht="15.75" x14ac:dyDescent="0.25">
      <c r="A35" s="9" t="s">
        <v>146</v>
      </c>
      <c r="B35" s="15" t="s">
        <v>9</v>
      </c>
      <c r="D35" s="44" t="s">
        <v>19</v>
      </c>
      <c r="G35" s="14" t="s">
        <v>12</v>
      </c>
    </row>
    <row r="36" spans="1:7" ht="15.75" x14ac:dyDescent="0.25">
      <c r="A36" s="9" t="s">
        <v>146</v>
      </c>
      <c r="B36" s="15" t="s">
        <v>9</v>
      </c>
      <c r="D36" s="44" t="s">
        <v>19</v>
      </c>
      <c r="G36" s="16" t="s">
        <v>12</v>
      </c>
    </row>
    <row r="37" spans="1:7" ht="15.75" x14ac:dyDescent="0.25">
      <c r="A37" s="5" t="s">
        <v>147</v>
      </c>
      <c r="B37" s="24" t="s">
        <v>9</v>
      </c>
      <c r="D37" s="16" t="s">
        <v>19</v>
      </c>
      <c r="G37" s="16" t="s">
        <v>12</v>
      </c>
    </row>
    <row r="38" spans="1:7" ht="15.75" x14ac:dyDescent="0.25">
      <c r="A38" s="5" t="s">
        <v>147</v>
      </c>
      <c r="B38" s="24" t="s">
        <v>9</v>
      </c>
      <c r="D38" s="16" t="s">
        <v>19</v>
      </c>
      <c r="G38" s="31" t="s">
        <v>12</v>
      </c>
    </row>
    <row r="39" spans="1:7" ht="15.75" x14ac:dyDescent="0.25">
      <c r="A39" s="3" t="s">
        <v>148</v>
      </c>
      <c r="B39" s="24" t="s">
        <v>9</v>
      </c>
      <c r="D39" s="47" t="s">
        <v>19</v>
      </c>
      <c r="G39" s="31" t="s">
        <v>12</v>
      </c>
    </row>
    <row r="40" spans="1:7" ht="15.75" x14ac:dyDescent="0.25">
      <c r="A40" s="3" t="s">
        <v>148</v>
      </c>
      <c r="B40" s="40" t="s">
        <v>9</v>
      </c>
      <c r="D40" s="48" t="s">
        <v>19</v>
      </c>
      <c r="G40" s="45" t="s">
        <v>12</v>
      </c>
    </row>
    <row r="41" spans="1:7" ht="15.75" x14ac:dyDescent="0.25">
      <c r="A41" s="9" t="s">
        <v>149</v>
      </c>
      <c r="B41" s="40" t="s">
        <v>9</v>
      </c>
      <c r="D41" s="28" t="s">
        <v>19</v>
      </c>
      <c r="G41" s="45" t="s">
        <v>12</v>
      </c>
    </row>
    <row r="42" spans="1:7" ht="15.75" x14ac:dyDescent="0.25">
      <c r="A42" s="9" t="s">
        <v>149</v>
      </c>
      <c r="B42" s="40" t="s">
        <v>9</v>
      </c>
      <c r="D42" s="28" t="s">
        <v>19</v>
      </c>
      <c r="G42" s="33" t="s">
        <v>12</v>
      </c>
    </row>
    <row r="43" spans="1:7" ht="15.75" x14ac:dyDescent="0.25">
      <c r="A43" s="9" t="s">
        <v>150</v>
      </c>
      <c r="B43" s="49" t="s">
        <v>9</v>
      </c>
      <c r="D43" s="14" t="s">
        <v>19</v>
      </c>
      <c r="G43" s="35" t="s">
        <v>12</v>
      </c>
    </row>
    <row r="44" spans="1:7" ht="15.75" x14ac:dyDescent="0.25">
      <c r="A44" s="9" t="s">
        <v>150</v>
      </c>
      <c r="B44" s="49" t="s">
        <v>9</v>
      </c>
      <c r="D44" s="14" t="s">
        <v>19</v>
      </c>
      <c r="G44" s="35" t="s">
        <v>12</v>
      </c>
    </row>
    <row r="45" spans="1:7" ht="15.75" x14ac:dyDescent="0.25">
      <c r="A45" s="9" t="s">
        <v>152</v>
      </c>
      <c r="B45" s="49" t="s">
        <v>9</v>
      </c>
      <c r="D45" s="16" t="s">
        <v>19</v>
      </c>
      <c r="G45" s="35" t="s">
        <v>12</v>
      </c>
    </row>
    <row r="46" spans="1:7" ht="15.75" x14ac:dyDescent="0.25">
      <c r="A46" s="9" t="s">
        <v>152</v>
      </c>
      <c r="B46" s="29" t="s">
        <v>9</v>
      </c>
      <c r="D46" s="16" t="s">
        <v>19</v>
      </c>
      <c r="G46" s="35" t="s">
        <v>12</v>
      </c>
    </row>
    <row r="47" spans="1:7" ht="15.75" x14ac:dyDescent="0.25">
      <c r="A47" s="9" t="s">
        <v>153</v>
      </c>
      <c r="B47" s="29" t="s">
        <v>9</v>
      </c>
      <c r="D47" s="31" t="s">
        <v>19</v>
      </c>
      <c r="G47" s="35" t="s">
        <v>12</v>
      </c>
    </row>
    <row r="48" spans="1:7" ht="15.75" x14ac:dyDescent="0.25">
      <c r="A48" s="9" t="s">
        <v>153</v>
      </c>
      <c r="B48" s="29" t="s">
        <v>9</v>
      </c>
      <c r="D48" s="31" t="s">
        <v>19</v>
      </c>
      <c r="G48" s="36" t="s">
        <v>12</v>
      </c>
    </row>
    <row r="49" spans="1:7" ht="15.75" x14ac:dyDescent="0.25">
      <c r="A49" s="9" t="s">
        <v>154</v>
      </c>
      <c r="B49" s="29" t="s">
        <v>9</v>
      </c>
      <c r="D49" s="45" t="s">
        <v>19</v>
      </c>
      <c r="G49" s="36" t="s">
        <v>12</v>
      </c>
    </row>
    <row r="50" spans="1:7" ht="15.75" x14ac:dyDescent="0.25">
      <c r="A50" s="9" t="s">
        <v>154</v>
      </c>
      <c r="B50" s="30" t="s">
        <v>9</v>
      </c>
      <c r="D50" s="45" t="s">
        <v>19</v>
      </c>
      <c r="G50" s="28" t="s">
        <v>12</v>
      </c>
    </row>
    <row r="51" spans="1:7" ht="15.75" x14ac:dyDescent="0.25">
      <c r="A51" s="9" t="s">
        <v>151</v>
      </c>
      <c r="B51" s="30" t="s">
        <v>9</v>
      </c>
      <c r="D51" s="35" t="s">
        <v>19</v>
      </c>
      <c r="G51" s="28" t="s">
        <v>12</v>
      </c>
    </row>
    <row r="52" spans="1:7" ht="15.75" x14ac:dyDescent="0.25">
      <c r="A52" s="9" t="s">
        <v>151</v>
      </c>
      <c r="B52" s="30" t="s">
        <v>9</v>
      </c>
      <c r="D52" s="35" t="s">
        <v>19</v>
      </c>
      <c r="G52" s="15" t="s">
        <v>12</v>
      </c>
    </row>
    <row r="53" spans="1:7" ht="15.75" x14ac:dyDescent="0.25">
      <c r="A53" s="9" t="s">
        <v>246</v>
      </c>
      <c r="B53" s="30" t="s">
        <v>9</v>
      </c>
      <c r="D53" s="36" t="s">
        <v>19</v>
      </c>
      <c r="G53" s="15" t="s">
        <v>12</v>
      </c>
    </row>
    <row r="54" spans="1:7" ht="15.75" x14ac:dyDescent="0.25">
      <c r="A54" s="9" t="s">
        <v>246</v>
      </c>
      <c r="B54" s="30" t="s">
        <v>9</v>
      </c>
      <c r="D54" s="36" t="s">
        <v>19</v>
      </c>
      <c r="G54" s="15" t="s">
        <v>12</v>
      </c>
    </row>
    <row r="55" spans="1:7" ht="15.75" x14ac:dyDescent="0.25">
      <c r="A55" s="1" t="s">
        <v>156</v>
      </c>
      <c r="B55" s="67" t="s">
        <v>9</v>
      </c>
      <c r="D55" s="28" t="s">
        <v>19</v>
      </c>
      <c r="G55" s="61" t="s">
        <v>12</v>
      </c>
    </row>
    <row r="56" spans="1:7" ht="15.75" x14ac:dyDescent="0.25">
      <c r="A56" s="1" t="s">
        <v>156</v>
      </c>
      <c r="B56" s="67" t="s">
        <v>9</v>
      </c>
      <c r="D56" s="28" t="s">
        <v>19</v>
      </c>
      <c r="G56" s="61" t="s">
        <v>12</v>
      </c>
    </row>
    <row r="57" spans="1:7" ht="15.75" x14ac:dyDescent="0.25">
      <c r="A57" s="9" t="s">
        <v>157</v>
      </c>
      <c r="B57" s="42" t="s">
        <v>9</v>
      </c>
      <c r="D57" s="16" t="s">
        <v>19</v>
      </c>
      <c r="G57" s="61" t="s">
        <v>12</v>
      </c>
    </row>
    <row r="58" spans="1:7" ht="15.75" x14ac:dyDescent="0.25">
      <c r="A58" s="9" t="s">
        <v>157</v>
      </c>
      <c r="B58" s="42" t="s">
        <v>9</v>
      </c>
      <c r="D58" s="16" t="s">
        <v>19</v>
      </c>
      <c r="G58" s="62" t="s">
        <v>12</v>
      </c>
    </row>
    <row r="59" spans="1:7" ht="15.75" x14ac:dyDescent="0.25">
      <c r="A59" s="9" t="s">
        <v>157</v>
      </c>
      <c r="B59" s="42" t="s">
        <v>9</v>
      </c>
      <c r="D59" s="16" t="s">
        <v>19</v>
      </c>
      <c r="G59" s="62" t="s">
        <v>12</v>
      </c>
    </row>
    <row r="60" spans="1:7" ht="15.75" x14ac:dyDescent="0.25">
      <c r="A60" s="9" t="s">
        <v>158</v>
      </c>
      <c r="B60" s="44" t="s">
        <v>9</v>
      </c>
      <c r="D60" s="38" t="s">
        <v>19</v>
      </c>
      <c r="G60" s="62" t="s">
        <v>12</v>
      </c>
    </row>
    <row r="61" spans="1:7" ht="15.75" x14ac:dyDescent="0.25">
      <c r="A61" s="9" t="s">
        <v>158</v>
      </c>
      <c r="B61" s="44" t="s">
        <v>9</v>
      </c>
      <c r="D61" s="38" t="s">
        <v>19</v>
      </c>
      <c r="G61" s="24" t="s">
        <v>12</v>
      </c>
    </row>
    <row r="62" spans="1:7" ht="15.75" x14ac:dyDescent="0.25">
      <c r="A62" s="9" t="s">
        <v>159</v>
      </c>
      <c r="B62" s="44" t="s">
        <v>9</v>
      </c>
      <c r="D62" s="63" t="s">
        <v>19</v>
      </c>
      <c r="G62" s="24" t="s">
        <v>12</v>
      </c>
    </row>
    <row r="63" spans="1:7" ht="15.75" x14ac:dyDescent="0.25">
      <c r="A63" s="9" t="s">
        <v>159</v>
      </c>
      <c r="B63" s="16" t="s">
        <v>9</v>
      </c>
      <c r="D63" s="63" t="s">
        <v>19</v>
      </c>
      <c r="G63" s="16" t="s">
        <v>12</v>
      </c>
    </row>
    <row r="64" spans="1:7" ht="15.75" x14ac:dyDescent="0.25">
      <c r="A64" s="9" t="s">
        <v>161</v>
      </c>
      <c r="B64" s="16" t="s">
        <v>9</v>
      </c>
      <c r="D64" s="24" t="s">
        <v>19</v>
      </c>
      <c r="G64" s="16" t="s">
        <v>12</v>
      </c>
    </row>
    <row r="65" spans="1:7" ht="15.75" x14ac:dyDescent="0.25">
      <c r="A65" s="9" t="s">
        <v>161</v>
      </c>
      <c r="B65" s="16" t="s">
        <v>9</v>
      </c>
      <c r="D65" s="24" t="s">
        <v>19</v>
      </c>
      <c r="G65" s="37" t="s">
        <v>12</v>
      </c>
    </row>
    <row r="66" spans="1:7" ht="15.75" x14ac:dyDescent="0.25">
      <c r="A66" s="9" t="s">
        <v>162</v>
      </c>
      <c r="B66" s="47" t="s">
        <v>9</v>
      </c>
      <c r="D66" s="16" t="s">
        <v>19</v>
      </c>
      <c r="G66" s="37" t="s">
        <v>12</v>
      </c>
    </row>
    <row r="67" spans="1:7" ht="31.5" x14ac:dyDescent="0.25">
      <c r="A67" s="9" t="s">
        <v>526</v>
      </c>
      <c r="B67" s="47" t="s">
        <v>9</v>
      </c>
      <c r="D67" s="59" t="s">
        <v>19</v>
      </c>
      <c r="G67" s="66" t="s">
        <v>12</v>
      </c>
    </row>
    <row r="68" spans="1:7" ht="15.75" x14ac:dyDescent="0.25">
      <c r="A68" s="9" t="s">
        <v>166</v>
      </c>
      <c r="B68" s="48" t="s">
        <v>9</v>
      </c>
      <c r="D68" s="41" t="s">
        <v>19</v>
      </c>
      <c r="G68" s="66" t="s">
        <v>12</v>
      </c>
    </row>
    <row r="69" spans="1:7" ht="15.75" x14ac:dyDescent="0.25">
      <c r="A69" s="9" t="s">
        <v>166</v>
      </c>
      <c r="B69" s="14" t="s">
        <v>9</v>
      </c>
      <c r="D69" s="41" t="s">
        <v>19</v>
      </c>
      <c r="G69" s="50" t="s">
        <v>12</v>
      </c>
    </row>
    <row r="70" spans="1:7" ht="15.75" x14ac:dyDescent="0.25">
      <c r="A70" s="9" t="s">
        <v>167</v>
      </c>
      <c r="B70" s="14" t="s">
        <v>9</v>
      </c>
      <c r="D70" s="50" t="s">
        <v>19</v>
      </c>
      <c r="G70" s="50" t="s">
        <v>12</v>
      </c>
    </row>
    <row r="71" spans="1:7" ht="15.75" x14ac:dyDescent="0.25">
      <c r="A71" s="9" t="s">
        <v>167</v>
      </c>
      <c r="B71" s="14" t="s">
        <v>9</v>
      </c>
      <c r="D71" s="50" t="s">
        <v>19</v>
      </c>
      <c r="G71" s="51" t="s">
        <v>12</v>
      </c>
    </row>
    <row r="72" spans="1:7" ht="15.75" x14ac:dyDescent="0.25">
      <c r="A72" s="9" t="s">
        <v>168</v>
      </c>
      <c r="B72" s="16" t="s">
        <v>9</v>
      </c>
      <c r="D72" s="51" t="s">
        <v>19</v>
      </c>
      <c r="G72" s="51" t="s">
        <v>12</v>
      </c>
    </row>
    <row r="73" spans="1:7" ht="15.75" x14ac:dyDescent="0.25">
      <c r="A73" s="9" t="s">
        <v>168</v>
      </c>
      <c r="B73" s="16" t="s">
        <v>9</v>
      </c>
      <c r="D73" s="51" t="s">
        <v>19</v>
      </c>
      <c r="G73" s="60" t="s">
        <v>12</v>
      </c>
    </row>
    <row r="74" spans="1:7" ht="15.75" x14ac:dyDescent="0.25">
      <c r="A74" s="9" t="s">
        <v>169</v>
      </c>
      <c r="B74" s="16" t="s">
        <v>9</v>
      </c>
      <c r="D74" s="60" t="s">
        <v>19</v>
      </c>
      <c r="G74" s="60" t="s">
        <v>12</v>
      </c>
    </row>
    <row r="75" spans="1:7" ht="31.5" x14ac:dyDescent="0.25">
      <c r="A75" s="9" t="s">
        <v>169</v>
      </c>
      <c r="B75" s="32" t="s">
        <v>9</v>
      </c>
      <c r="D75" s="60" t="s">
        <v>19</v>
      </c>
      <c r="G75" s="43" t="s">
        <v>12</v>
      </c>
    </row>
    <row r="76" spans="1:7" ht="31.5" x14ac:dyDescent="0.25">
      <c r="A76" s="9" t="s">
        <v>170</v>
      </c>
      <c r="B76" s="32" t="s">
        <v>9</v>
      </c>
      <c r="D76" s="43" t="s">
        <v>19</v>
      </c>
      <c r="G76" s="43" t="s">
        <v>12</v>
      </c>
    </row>
    <row r="77" spans="1:7" ht="31.5" x14ac:dyDescent="0.25">
      <c r="A77" s="9" t="s">
        <v>170</v>
      </c>
      <c r="B77" s="32" t="s">
        <v>9</v>
      </c>
      <c r="D77" s="43" t="s">
        <v>19</v>
      </c>
      <c r="G77" s="44" t="s">
        <v>12</v>
      </c>
    </row>
    <row r="78" spans="1:7" ht="15.75" x14ac:dyDescent="0.25">
      <c r="A78" s="9" t="s">
        <v>171</v>
      </c>
      <c r="B78" s="45" t="s">
        <v>9</v>
      </c>
      <c r="D78" s="44" t="s">
        <v>19</v>
      </c>
      <c r="G78" s="44" t="s">
        <v>12</v>
      </c>
    </row>
    <row r="79" spans="1:7" ht="15.75" x14ac:dyDescent="0.25">
      <c r="A79" s="9" t="s">
        <v>171</v>
      </c>
      <c r="B79" s="45" t="s">
        <v>9</v>
      </c>
      <c r="D79" s="44" t="s">
        <v>19</v>
      </c>
      <c r="G79" s="52" t="s">
        <v>12</v>
      </c>
    </row>
    <row r="80" spans="1:7" ht="15.75" x14ac:dyDescent="0.25">
      <c r="A80" s="9" t="s">
        <v>172</v>
      </c>
      <c r="B80" s="45" t="s">
        <v>9</v>
      </c>
      <c r="D80" s="52" t="s">
        <v>19</v>
      </c>
      <c r="G80" s="52" t="s">
        <v>12</v>
      </c>
    </row>
    <row r="81" spans="1:7" ht="31.5" x14ac:dyDescent="0.25">
      <c r="A81" s="9" t="s">
        <v>172</v>
      </c>
      <c r="B81" s="34" t="s">
        <v>9</v>
      </c>
      <c r="D81" s="52" t="s">
        <v>19</v>
      </c>
      <c r="G81" s="15" t="s">
        <v>12</v>
      </c>
    </row>
    <row r="82" spans="1:7" ht="15.75" x14ac:dyDescent="0.25">
      <c r="A82" s="9" t="s">
        <v>173</v>
      </c>
      <c r="B82" s="35" t="s">
        <v>9</v>
      </c>
      <c r="D82" s="15" t="s">
        <v>19</v>
      </c>
      <c r="G82" s="15" t="s">
        <v>12</v>
      </c>
    </row>
    <row r="83" spans="1:7" ht="15.75" x14ac:dyDescent="0.25">
      <c r="A83" s="9" t="s">
        <v>173</v>
      </c>
      <c r="B83" s="35" t="s">
        <v>9</v>
      </c>
      <c r="D83" s="15" t="s">
        <v>19</v>
      </c>
      <c r="G83" s="43" t="s">
        <v>12</v>
      </c>
    </row>
    <row r="84" spans="1:7" ht="15.75" x14ac:dyDescent="0.25">
      <c r="A84" s="9" t="s">
        <v>174</v>
      </c>
      <c r="B84" s="35" t="s">
        <v>9</v>
      </c>
      <c r="D84" s="43" t="s">
        <v>19</v>
      </c>
      <c r="G84" s="43" t="s">
        <v>12</v>
      </c>
    </row>
    <row r="85" spans="1:7" ht="15.75" x14ac:dyDescent="0.25">
      <c r="A85" s="9" t="s">
        <v>174</v>
      </c>
      <c r="B85" s="36" t="s">
        <v>9</v>
      </c>
      <c r="D85" s="43" t="s">
        <v>19</v>
      </c>
      <c r="G85" s="53" t="s">
        <v>12</v>
      </c>
    </row>
    <row r="86" spans="1:7" ht="15.75" x14ac:dyDescent="0.25">
      <c r="A86" s="9" t="s">
        <v>175</v>
      </c>
      <c r="B86" s="36" t="s">
        <v>9</v>
      </c>
      <c r="D86" s="53" t="s">
        <v>19</v>
      </c>
      <c r="G86" s="53" t="s">
        <v>12</v>
      </c>
    </row>
    <row r="87" spans="1:7" ht="15.75" x14ac:dyDescent="0.25">
      <c r="A87" s="9" t="s">
        <v>175</v>
      </c>
      <c r="B87" s="36" t="s">
        <v>9</v>
      </c>
      <c r="D87" s="53" t="s">
        <v>19</v>
      </c>
      <c r="G87" s="44" t="s">
        <v>12</v>
      </c>
    </row>
    <row r="88" spans="1:7" ht="15.75" x14ac:dyDescent="0.25">
      <c r="A88" s="9" t="s">
        <v>176</v>
      </c>
      <c r="B88" s="28" t="s">
        <v>9</v>
      </c>
      <c r="D88" s="44" t="s">
        <v>19</v>
      </c>
      <c r="G88" s="44" t="s">
        <v>12</v>
      </c>
    </row>
    <row r="89" spans="1:7" ht="15.75" x14ac:dyDescent="0.25">
      <c r="A89" s="9" t="s">
        <v>176</v>
      </c>
      <c r="B89" s="28" t="s">
        <v>9</v>
      </c>
      <c r="D89" s="44" t="s">
        <v>19</v>
      </c>
      <c r="G89" s="54" t="s">
        <v>12</v>
      </c>
    </row>
    <row r="90" spans="1:7" ht="15.75" x14ac:dyDescent="0.25">
      <c r="A90" s="9" t="s">
        <v>177</v>
      </c>
      <c r="B90" s="28" t="s">
        <v>9</v>
      </c>
      <c r="D90" s="54" t="s">
        <v>19</v>
      </c>
      <c r="G90" s="54" t="s">
        <v>12</v>
      </c>
    </row>
    <row r="91" spans="1:7" ht="15.75" x14ac:dyDescent="0.25">
      <c r="A91" s="9" t="s">
        <v>177</v>
      </c>
      <c r="B91" s="15" t="s">
        <v>9</v>
      </c>
      <c r="D91" s="54" t="s">
        <v>19</v>
      </c>
      <c r="G91" s="43" t="s">
        <v>12</v>
      </c>
    </row>
    <row r="92" spans="1:7" ht="15.75" x14ac:dyDescent="0.25">
      <c r="A92" s="6" t="s">
        <v>178</v>
      </c>
      <c r="B92" s="15" t="s">
        <v>9</v>
      </c>
      <c r="D92" s="43" t="s">
        <v>19</v>
      </c>
      <c r="G92" s="43" t="s">
        <v>12</v>
      </c>
    </row>
    <row r="93" spans="1:7" ht="15.75" x14ac:dyDescent="0.25">
      <c r="A93" s="6" t="s">
        <v>178</v>
      </c>
      <c r="B93" s="15" t="s">
        <v>9</v>
      </c>
      <c r="D93" s="43" t="s">
        <v>19</v>
      </c>
      <c r="G93" s="57" t="s">
        <v>12</v>
      </c>
    </row>
    <row r="94" spans="1:7" ht="15.75" x14ac:dyDescent="0.25">
      <c r="A94" s="5" t="s">
        <v>179</v>
      </c>
      <c r="B94" s="15" t="s">
        <v>9</v>
      </c>
      <c r="D94" s="57" t="s">
        <v>19</v>
      </c>
      <c r="G94" s="57" t="s">
        <v>12</v>
      </c>
    </row>
    <row r="95" spans="1:7" ht="15.75" x14ac:dyDescent="0.25">
      <c r="A95" s="5" t="s">
        <v>179</v>
      </c>
      <c r="B95" s="61" t="s">
        <v>9</v>
      </c>
      <c r="D95" s="57" t="s">
        <v>19</v>
      </c>
      <c r="G95" s="58" t="s">
        <v>12</v>
      </c>
    </row>
    <row r="96" spans="1:7" ht="15.75" x14ac:dyDescent="0.25">
      <c r="A96" s="5" t="s">
        <v>180</v>
      </c>
      <c r="B96" s="61" t="s">
        <v>9</v>
      </c>
      <c r="D96" s="58" t="s">
        <v>19</v>
      </c>
      <c r="G96" s="58" t="s">
        <v>12</v>
      </c>
    </row>
    <row r="97" spans="1:7" ht="15.75" x14ac:dyDescent="0.25">
      <c r="A97" s="5" t="s">
        <v>180</v>
      </c>
      <c r="B97" s="61" t="s">
        <v>9</v>
      </c>
      <c r="D97" s="58" t="s">
        <v>19</v>
      </c>
      <c r="G97" s="56" t="s">
        <v>12</v>
      </c>
    </row>
    <row r="98" spans="1:7" ht="15.75" x14ac:dyDescent="0.25">
      <c r="A98" s="5" t="s">
        <v>181</v>
      </c>
      <c r="B98" s="61" t="s">
        <v>9</v>
      </c>
      <c r="D98" s="56" t="s">
        <v>19</v>
      </c>
      <c r="G98" s="56" t="s">
        <v>12</v>
      </c>
    </row>
    <row r="99" spans="1:7" ht="15.75" x14ac:dyDescent="0.25">
      <c r="A99" s="5" t="s">
        <v>181</v>
      </c>
      <c r="B99" s="61" t="s">
        <v>9</v>
      </c>
      <c r="D99" s="56" t="s">
        <v>19</v>
      </c>
      <c r="G99" s="64" t="s">
        <v>12</v>
      </c>
    </row>
    <row r="100" spans="1:7" ht="15.75" x14ac:dyDescent="0.25">
      <c r="A100" s="5" t="s">
        <v>182</v>
      </c>
      <c r="B100" s="61" t="s">
        <v>9</v>
      </c>
      <c r="D100" s="64" t="s">
        <v>19</v>
      </c>
      <c r="G100" s="64" t="s">
        <v>12</v>
      </c>
    </row>
    <row r="101" spans="1:7" ht="15.75" x14ac:dyDescent="0.25">
      <c r="A101" s="5" t="s">
        <v>182</v>
      </c>
      <c r="B101" s="62" t="s">
        <v>9</v>
      </c>
      <c r="D101" s="64" t="s">
        <v>19</v>
      </c>
      <c r="G101" s="51" t="s">
        <v>12</v>
      </c>
    </row>
    <row r="102" spans="1:7" ht="15.75" x14ac:dyDescent="0.25">
      <c r="A102" s="5" t="s">
        <v>183</v>
      </c>
      <c r="B102" s="62" t="s">
        <v>9</v>
      </c>
      <c r="D102" s="51" t="s">
        <v>19</v>
      </c>
      <c r="G102" s="51" t="s">
        <v>12</v>
      </c>
    </row>
    <row r="103" spans="1:7" ht="15.75" x14ac:dyDescent="0.25">
      <c r="A103" s="5" t="s">
        <v>183</v>
      </c>
      <c r="B103" s="62" t="s">
        <v>9</v>
      </c>
      <c r="D103" s="51" t="s">
        <v>19</v>
      </c>
      <c r="G103" s="52" t="s">
        <v>12</v>
      </c>
    </row>
    <row r="104" spans="1:7" ht="15.75" x14ac:dyDescent="0.25">
      <c r="A104" s="5" t="s">
        <v>184</v>
      </c>
      <c r="B104" s="62" t="s">
        <v>9</v>
      </c>
      <c r="D104" s="52" t="s">
        <v>19</v>
      </c>
      <c r="G104" s="52" t="s">
        <v>12</v>
      </c>
    </row>
    <row r="105" spans="1:7" ht="15.75" x14ac:dyDescent="0.25">
      <c r="A105" s="5" t="s">
        <v>184</v>
      </c>
      <c r="B105" s="62" t="s">
        <v>9</v>
      </c>
      <c r="D105" s="52" t="s">
        <v>19</v>
      </c>
      <c r="G105" s="52" t="s">
        <v>12</v>
      </c>
    </row>
    <row r="106" spans="1:7" ht="15.75" x14ac:dyDescent="0.25">
      <c r="A106" s="5" t="s">
        <v>184</v>
      </c>
      <c r="B106" s="24" t="s">
        <v>9</v>
      </c>
      <c r="D106" s="52" t="s">
        <v>19</v>
      </c>
      <c r="G106" s="55" t="s">
        <v>12</v>
      </c>
    </row>
    <row r="107" spans="1:7" ht="15.75" x14ac:dyDescent="0.25">
      <c r="A107" s="5" t="s">
        <v>185</v>
      </c>
      <c r="B107" s="24" t="s">
        <v>9</v>
      </c>
      <c r="D107" s="55" t="s">
        <v>19</v>
      </c>
      <c r="G107" s="55" t="s">
        <v>12</v>
      </c>
    </row>
    <row r="108" spans="1:7" ht="15.75" x14ac:dyDescent="0.25">
      <c r="A108" s="5" t="s">
        <v>185</v>
      </c>
      <c r="B108" s="24" t="s">
        <v>9</v>
      </c>
      <c r="D108" s="55" t="s">
        <v>19</v>
      </c>
      <c r="G108" s="55" t="s">
        <v>12</v>
      </c>
    </row>
    <row r="109" spans="1:7" ht="15.75" x14ac:dyDescent="0.25">
      <c r="A109" s="5" t="s">
        <v>185</v>
      </c>
      <c r="B109" s="16" t="s">
        <v>9</v>
      </c>
      <c r="D109" s="55" t="s">
        <v>19</v>
      </c>
      <c r="G109" s="54" t="s">
        <v>12</v>
      </c>
    </row>
    <row r="110" spans="1:7" ht="15.75" x14ac:dyDescent="0.25">
      <c r="B110" s="16" t="s">
        <v>9</v>
      </c>
      <c r="G110" s="54" t="s">
        <v>12</v>
      </c>
    </row>
    <row r="111" spans="1:7" ht="15.75" x14ac:dyDescent="0.25">
      <c r="B111" s="16" t="s">
        <v>9</v>
      </c>
      <c r="G111" s="54" t="s">
        <v>12</v>
      </c>
    </row>
    <row r="112" spans="1:7" ht="31.5" x14ac:dyDescent="0.25">
      <c r="B112" s="37" t="s">
        <v>9</v>
      </c>
    </row>
    <row r="113" spans="2:2" ht="31.5" x14ac:dyDescent="0.25">
      <c r="B113" s="37" t="s">
        <v>9</v>
      </c>
    </row>
    <row r="114" spans="2:2" ht="15.75" x14ac:dyDescent="0.25">
      <c r="B114" s="16" t="s">
        <v>9</v>
      </c>
    </row>
    <row r="115" spans="2:2" ht="15.75" x14ac:dyDescent="0.25">
      <c r="B115" s="16" t="s">
        <v>9</v>
      </c>
    </row>
    <row r="116" spans="2:2" ht="15.75" x14ac:dyDescent="0.25">
      <c r="B116" s="16" t="s">
        <v>9</v>
      </c>
    </row>
    <row r="117" spans="2:2" ht="15.75" x14ac:dyDescent="0.25">
      <c r="B117" s="66" t="s">
        <v>9</v>
      </c>
    </row>
    <row r="118" spans="2:2" ht="15.75" x14ac:dyDescent="0.25">
      <c r="B118" s="66" t="s">
        <v>9</v>
      </c>
    </row>
    <row r="119" spans="2:2" ht="15.75" x14ac:dyDescent="0.25">
      <c r="B119" s="66" t="s">
        <v>9</v>
      </c>
    </row>
    <row r="120" spans="2:2" ht="15.75" x14ac:dyDescent="0.25">
      <c r="B120" s="50" t="s">
        <v>9</v>
      </c>
    </row>
    <row r="121" spans="2:2" ht="15.75" x14ac:dyDescent="0.25">
      <c r="B121" s="50" t="s">
        <v>9</v>
      </c>
    </row>
    <row r="122" spans="2:2" ht="15.75" x14ac:dyDescent="0.25">
      <c r="B122" s="50" t="s">
        <v>9</v>
      </c>
    </row>
    <row r="123" spans="2:2" ht="15.75" x14ac:dyDescent="0.25">
      <c r="B123" s="51" t="s">
        <v>9</v>
      </c>
    </row>
    <row r="124" spans="2:2" ht="15.75" x14ac:dyDescent="0.25">
      <c r="B124" s="51" t="s">
        <v>9</v>
      </c>
    </row>
    <row r="125" spans="2:2" ht="15.75" x14ac:dyDescent="0.25">
      <c r="B125" s="51" t="s">
        <v>9</v>
      </c>
    </row>
    <row r="126" spans="2:2" ht="15.75" x14ac:dyDescent="0.25">
      <c r="B126" s="60" t="s">
        <v>9</v>
      </c>
    </row>
    <row r="127" spans="2:2" ht="15.75" x14ac:dyDescent="0.25">
      <c r="B127" s="60" t="s">
        <v>9</v>
      </c>
    </row>
    <row r="128" spans="2:2" ht="15.75" x14ac:dyDescent="0.25">
      <c r="B128" s="60" t="s">
        <v>9</v>
      </c>
    </row>
    <row r="129" spans="2:2" ht="15.75" x14ac:dyDescent="0.25">
      <c r="B129" s="43" t="s">
        <v>9</v>
      </c>
    </row>
    <row r="130" spans="2:2" ht="15.75" x14ac:dyDescent="0.25">
      <c r="B130" s="43" t="s">
        <v>9</v>
      </c>
    </row>
    <row r="131" spans="2:2" ht="15.75" x14ac:dyDescent="0.25">
      <c r="B131" s="44" t="s">
        <v>9</v>
      </c>
    </row>
    <row r="132" spans="2:2" ht="15.75" x14ac:dyDescent="0.25">
      <c r="B132" s="44" t="s">
        <v>9</v>
      </c>
    </row>
    <row r="133" spans="2:2" ht="15.75" x14ac:dyDescent="0.25">
      <c r="B133" s="44" t="s">
        <v>9</v>
      </c>
    </row>
    <row r="134" spans="2:2" ht="15.75" x14ac:dyDescent="0.25">
      <c r="B134" s="52" t="s">
        <v>9</v>
      </c>
    </row>
    <row r="135" spans="2:2" ht="15.75" x14ac:dyDescent="0.25">
      <c r="B135" s="52" t="s">
        <v>9</v>
      </c>
    </row>
    <row r="136" spans="2:2" ht="15.75" x14ac:dyDescent="0.25">
      <c r="B136" s="52" t="s">
        <v>9</v>
      </c>
    </row>
    <row r="137" spans="2:2" ht="15.75" x14ac:dyDescent="0.25">
      <c r="B137" s="15" t="s">
        <v>9</v>
      </c>
    </row>
    <row r="138" spans="2:2" ht="15.75" x14ac:dyDescent="0.25">
      <c r="B138" s="15" t="s">
        <v>9</v>
      </c>
    </row>
    <row r="139" spans="2:2" ht="15.75" x14ac:dyDescent="0.25">
      <c r="B139" s="15" t="s">
        <v>9</v>
      </c>
    </row>
    <row r="140" spans="2:2" ht="15.75" x14ac:dyDescent="0.25">
      <c r="B140" s="43" t="s">
        <v>9</v>
      </c>
    </row>
    <row r="141" spans="2:2" ht="15.75" x14ac:dyDescent="0.25">
      <c r="B141" s="43" t="s">
        <v>9</v>
      </c>
    </row>
    <row r="142" spans="2:2" ht="15.75" x14ac:dyDescent="0.25">
      <c r="B142" s="43" t="s">
        <v>9</v>
      </c>
    </row>
    <row r="143" spans="2:2" ht="15.75" x14ac:dyDescent="0.25">
      <c r="B143" s="53" t="s">
        <v>9</v>
      </c>
    </row>
    <row r="144" spans="2:2" ht="15.75" x14ac:dyDescent="0.25">
      <c r="B144" s="53" t="s">
        <v>9</v>
      </c>
    </row>
    <row r="145" spans="2:2" ht="15.75" x14ac:dyDescent="0.25">
      <c r="B145" s="53" t="s">
        <v>9</v>
      </c>
    </row>
    <row r="146" spans="2:2" ht="15.75" x14ac:dyDescent="0.25">
      <c r="B146" s="44" t="s">
        <v>9</v>
      </c>
    </row>
    <row r="147" spans="2:2" ht="15.75" x14ac:dyDescent="0.25">
      <c r="B147" s="44" t="s">
        <v>9</v>
      </c>
    </row>
    <row r="148" spans="2:2" ht="15.75" x14ac:dyDescent="0.25">
      <c r="B148" s="44" t="s">
        <v>9</v>
      </c>
    </row>
    <row r="149" spans="2:2" ht="15.75" x14ac:dyDescent="0.25">
      <c r="B149" s="54" t="s">
        <v>9</v>
      </c>
    </row>
    <row r="150" spans="2:2" ht="15.75" x14ac:dyDescent="0.25">
      <c r="B150" s="54" t="s">
        <v>9</v>
      </c>
    </row>
    <row r="151" spans="2:2" ht="15.75" x14ac:dyDescent="0.25">
      <c r="B151" s="54" t="s">
        <v>9</v>
      </c>
    </row>
    <row r="152" spans="2:2" ht="15.75" x14ac:dyDescent="0.25">
      <c r="B152" s="43" t="s">
        <v>9</v>
      </c>
    </row>
    <row r="153" spans="2:2" ht="15.75" x14ac:dyDescent="0.25">
      <c r="B153" s="43" t="s">
        <v>9</v>
      </c>
    </row>
    <row r="154" spans="2:2" ht="15.75" x14ac:dyDescent="0.25">
      <c r="B154" s="43" t="s">
        <v>9</v>
      </c>
    </row>
    <row r="155" spans="2:2" ht="15.75" x14ac:dyDescent="0.25">
      <c r="B155" s="57" t="s">
        <v>9</v>
      </c>
    </row>
    <row r="156" spans="2:2" ht="15.75" x14ac:dyDescent="0.25">
      <c r="B156" s="57" t="s">
        <v>9</v>
      </c>
    </row>
    <row r="157" spans="2:2" ht="15.75" x14ac:dyDescent="0.25">
      <c r="B157" s="57" t="s">
        <v>9</v>
      </c>
    </row>
    <row r="158" spans="2:2" ht="15.75" x14ac:dyDescent="0.25">
      <c r="B158" s="58" t="s">
        <v>9</v>
      </c>
    </row>
    <row r="159" spans="2:2" ht="15.75" x14ac:dyDescent="0.25">
      <c r="B159" s="58" t="s">
        <v>9</v>
      </c>
    </row>
    <row r="160" spans="2:2" ht="15.75" x14ac:dyDescent="0.25">
      <c r="B160" s="58" t="s">
        <v>9</v>
      </c>
    </row>
    <row r="161" spans="2:2" ht="15.75" x14ac:dyDescent="0.25">
      <c r="B161" s="56" t="s">
        <v>9</v>
      </c>
    </row>
    <row r="162" spans="2:2" ht="15.75" x14ac:dyDescent="0.25">
      <c r="B162" s="56" t="s">
        <v>9</v>
      </c>
    </row>
    <row r="163" spans="2:2" ht="15.75" x14ac:dyDescent="0.25">
      <c r="B163" s="56" t="s">
        <v>9</v>
      </c>
    </row>
    <row r="164" spans="2:2" ht="15.75" x14ac:dyDescent="0.25">
      <c r="B164" s="64" t="s">
        <v>9</v>
      </c>
    </row>
    <row r="165" spans="2:2" ht="15.75" x14ac:dyDescent="0.25">
      <c r="B165" s="64" t="s">
        <v>9</v>
      </c>
    </row>
    <row r="166" spans="2:2" ht="15.75" x14ac:dyDescent="0.25">
      <c r="B166" s="64" t="s">
        <v>9</v>
      </c>
    </row>
    <row r="167" spans="2:2" ht="15.75" x14ac:dyDescent="0.25">
      <c r="B167" s="51" t="s">
        <v>9</v>
      </c>
    </row>
    <row r="168" spans="2:2" ht="15.75" x14ac:dyDescent="0.25">
      <c r="B168" s="51" t="s">
        <v>9</v>
      </c>
    </row>
    <row r="169" spans="2:2" ht="15.75" x14ac:dyDescent="0.25">
      <c r="B169" s="51" t="s">
        <v>9</v>
      </c>
    </row>
    <row r="170" spans="2:2" ht="15.75" x14ac:dyDescent="0.25">
      <c r="B170" s="52" t="s">
        <v>9</v>
      </c>
    </row>
    <row r="171" spans="2:2" ht="15.75" x14ac:dyDescent="0.25">
      <c r="B171" s="52" t="s">
        <v>9</v>
      </c>
    </row>
    <row r="172" spans="2:2" ht="15.75" x14ac:dyDescent="0.25">
      <c r="B172" s="52" t="s">
        <v>9</v>
      </c>
    </row>
    <row r="173" spans="2:2" ht="15.75" x14ac:dyDescent="0.25">
      <c r="B173" s="52" t="s">
        <v>9</v>
      </c>
    </row>
    <row r="174" spans="2:2" ht="15.75" x14ac:dyDescent="0.25">
      <c r="B174" s="55" t="s">
        <v>9</v>
      </c>
    </row>
    <row r="175" spans="2:2" ht="15.75" x14ac:dyDescent="0.25">
      <c r="B175" s="55" t="s">
        <v>9</v>
      </c>
    </row>
    <row r="176" spans="2:2" ht="15.75" x14ac:dyDescent="0.25">
      <c r="B176" s="55" t="s">
        <v>9</v>
      </c>
    </row>
    <row r="177" spans="2:2" ht="15.75" x14ac:dyDescent="0.25">
      <c r="B177" s="55" t="s">
        <v>9</v>
      </c>
    </row>
    <row r="178" spans="2:2" ht="15.75" x14ac:dyDescent="0.25">
      <c r="B178" s="54" t="s">
        <v>9</v>
      </c>
    </row>
    <row r="179" spans="2:2" ht="15.75" x14ac:dyDescent="0.25">
      <c r="B179" s="54" t="s">
        <v>9</v>
      </c>
    </row>
    <row r="180" spans="2:2" ht="15.75" x14ac:dyDescent="0.25">
      <c r="B180" s="54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:B3"/>
    </sheetView>
  </sheetViews>
  <sheetFormatPr defaultRowHeight="15" x14ac:dyDescent="0.25"/>
  <sheetData>
    <row r="1" spans="1:2" x14ac:dyDescent="0.25">
      <c r="A1" t="s">
        <v>577</v>
      </c>
      <c r="B1">
        <v>18</v>
      </c>
    </row>
    <row r="2" spans="1:2" x14ac:dyDescent="0.25">
      <c r="A2" t="s">
        <v>578</v>
      </c>
      <c r="B2">
        <v>27</v>
      </c>
    </row>
    <row r="3" spans="1:2" x14ac:dyDescent="0.25">
      <c r="A3" t="s">
        <v>579</v>
      </c>
      <c r="B3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Матем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2017-01-18T05:50:55Z</dcterms:modified>
</cp:coreProperties>
</file>